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. CENSO\2022\Publicaciones\Hogares\"/>
    </mc:Choice>
  </mc:AlternateContent>
  <bookViews>
    <workbookView xWindow="0" yWindow="0" windowWidth="20490" windowHeight="7650"/>
  </bookViews>
  <sheets>
    <sheet name="Índice" sheetId="4" r:id="rId1"/>
    <sheet name="Tabla 1" sheetId="1" r:id="rId2"/>
    <sheet name="Tabla 2 " sheetId="2" r:id="rId3"/>
    <sheet name="Tabla 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F6" i="1"/>
  <c r="G6" i="1"/>
  <c r="H6" i="1"/>
  <c r="I6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</calcChain>
</file>

<file path=xl/sharedStrings.xml><?xml version="1.0" encoding="utf-8"?>
<sst xmlns="http://schemas.openxmlformats.org/spreadsheetml/2006/main" count="949" uniqueCount="144">
  <si>
    <t>Provincia de Tucumán</t>
  </si>
  <si>
    <t>Año 2022</t>
  </si>
  <si>
    <t>Gobierno local</t>
  </si>
  <si>
    <t>Total de viviendas particulares ocupadas</t>
  </si>
  <si>
    <t>Tipo de vivienda particular</t>
  </si>
  <si>
    <t/>
  </si>
  <si>
    <t>Casa</t>
  </si>
  <si>
    <t>Rancho</t>
  </si>
  <si>
    <t>Casilla</t>
  </si>
  <si>
    <t>Departamento</t>
  </si>
  <si>
    <t>Pieza ocupada en inquilinato, hotel familiar o pensión</t>
  </si>
  <si>
    <t>Local no construido para habitación ocupado</t>
  </si>
  <si>
    <t>Vivienda móvil ocupada (casa rodante, barco, carpa u otra)</t>
  </si>
  <si>
    <t>Tucumán</t>
  </si>
  <si>
    <t>7 DE ABRIL</t>
  </si>
  <si>
    <t>-</t>
  </si>
  <si>
    <t>ACHERAL</t>
  </si>
  <si>
    <t>AGUA DULCE Y LA SOLEDAD</t>
  </si>
  <si>
    <t>AGUILARES</t>
  </si>
  <si>
    <t>ALDERETES</t>
  </si>
  <si>
    <t>ALPACHIRI Y EL MOLINO</t>
  </si>
  <si>
    <t>ALTO VERDE Y LOS GUCHEA</t>
  </si>
  <si>
    <t>AMAICHA DEL VALLE</t>
  </si>
  <si>
    <t>AMBERES</t>
  </si>
  <si>
    <t>ANCAJULI</t>
  </si>
  <si>
    <t>ARCADIA</t>
  </si>
  <si>
    <t>ATAHONA</t>
  </si>
  <si>
    <t>BANDA DEL RIO SALI</t>
  </si>
  <si>
    <t>BELLA VISTA</t>
  </si>
  <si>
    <t>BENJAMIN ARAOZ  Y EL TAJAMAR</t>
  </si>
  <si>
    <t>BUENA VISTA</t>
  </si>
  <si>
    <t>BURRUYACU</t>
  </si>
  <si>
    <t>CAPITAN CACERES</t>
  </si>
  <si>
    <t>CEVIL REDONDO</t>
  </si>
  <si>
    <t>CHOROMORO</t>
  </si>
  <si>
    <t>CIUDACITA</t>
  </si>
  <si>
    <t>COLALAO DEL VALLE</t>
  </si>
  <si>
    <t>COLOMBRES</t>
  </si>
  <si>
    <t>CONCEPCION</t>
  </si>
  <si>
    <t>DELFIN GALLO</t>
  </si>
  <si>
    <t>EL BRACHO Y EL CEVILAR</t>
  </si>
  <si>
    <t>EL CADILLAL</t>
  </si>
  <si>
    <t>EL CERCADO</t>
  </si>
  <si>
    <t>EL CHAÑAR</t>
  </si>
  <si>
    <t>EL MANANTIAL</t>
  </si>
  <si>
    <t>EL MOJON</t>
  </si>
  <si>
    <t>EL MOLLAR</t>
  </si>
  <si>
    <t>EL NARANJITO</t>
  </si>
  <si>
    <t>EL NARANJO Y EL SUNCHAL</t>
  </si>
  <si>
    <t>EL POLEAR Y LOS CORDOBA</t>
  </si>
  <si>
    <t>EL PUESTITO</t>
  </si>
  <si>
    <t>EL SACRIFICIO</t>
  </si>
  <si>
    <t>EL TIMBO</t>
  </si>
  <si>
    <t>ESCABA</t>
  </si>
  <si>
    <t>ESQUINA Y MANCOPA</t>
  </si>
  <si>
    <t>ESTACION ARAOZ Y TACANAS</t>
  </si>
  <si>
    <t>FAMAILLA</t>
  </si>
  <si>
    <t>GARMENDIA</t>
  </si>
  <si>
    <t>GASTONA Y BELICHA</t>
  </si>
  <si>
    <t>GRANEROS</t>
  </si>
  <si>
    <t>HUASA PAMPA</t>
  </si>
  <si>
    <t>JUAN BAUTISTA ALBERDI</t>
  </si>
  <si>
    <t>LA COCHA</t>
  </si>
  <si>
    <t>LA ESPERANZA</t>
  </si>
  <si>
    <t>LA FLORIDA Y LUISIANA</t>
  </si>
  <si>
    <t>LA RAMADA Y LA CRUZ</t>
  </si>
  <si>
    <t>LA TRINIDAD</t>
  </si>
  <si>
    <t xml:space="preserve">LAMADRID </t>
  </si>
  <si>
    <t>LAS CEJAS</t>
  </si>
  <si>
    <t>LAS TALAS</t>
  </si>
  <si>
    <t>LAS TALITAS</t>
  </si>
  <si>
    <t>LEON ROUGES Y SANTA ROSA</t>
  </si>
  <si>
    <t>LOS BULACIO Y LOS VILLAGRA</t>
  </si>
  <si>
    <t>LOS GOMEZ</t>
  </si>
  <si>
    <t>LOS NOGALES</t>
  </si>
  <si>
    <t>LOS PEREYRA</t>
  </si>
  <si>
    <t>LOS PEREZ</t>
  </si>
  <si>
    <t>LOS PUESTOS</t>
  </si>
  <si>
    <t>LOS RALOS</t>
  </si>
  <si>
    <t>LOS SARMIENTO Y LA TIPA</t>
  </si>
  <si>
    <t>LOS SOSA</t>
  </si>
  <si>
    <t>MANUEL GARCIA FERNANDEZ</t>
  </si>
  <si>
    <t>MANUELA PEDRAZA</t>
  </si>
  <si>
    <t>MEDINA</t>
  </si>
  <si>
    <t>MONTE BELLO</t>
  </si>
  <si>
    <t>MONTEAGUDO</t>
  </si>
  <si>
    <t>MONTEROS</t>
  </si>
  <si>
    <t>PAMPA MAYO</t>
  </si>
  <si>
    <t>PIEDRABUENA</t>
  </si>
  <si>
    <t>QUILMES Y LOS SUELDOS</t>
  </si>
  <si>
    <t>RACO</t>
  </si>
  <si>
    <t>RANCHILLOS Y SAN MIGUEL</t>
  </si>
  <si>
    <t>RIO CHICO Y NUEVA TRINIDAD</t>
  </si>
  <si>
    <t>RIO COLORADO</t>
  </si>
  <si>
    <t>RIO SECO</t>
  </si>
  <si>
    <t>RUMI PUNCO</t>
  </si>
  <si>
    <t>SAN ANDRES</t>
  </si>
  <si>
    <t>SAN FELIPE Y SANTA BARBARA</t>
  </si>
  <si>
    <t>SAN IGNACIO</t>
  </si>
  <si>
    <t>SAN ISIDRO DE LULES</t>
  </si>
  <si>
    <t>SAN JAVIER</t>
  </si>
  <si>
    <t>SAN JOSE DE LA COCHA</t>
  </si>
  <si>
    <t>SAN MIGUEL DE TUCUMAN</t>
  </si>
  <si>
    <t>SAN PABLO Y VILLA NOUGUES</t>
  </si>
  <si>
    <t>SAN PEDRO DE COLALAO</t>
  </si>
  <si>
    <t>SAN PEDRO Y SAN ANTONIO</t>
  </si>
  <si>
    <t>SANTA ANA</t>
  </si>
  <si>
    <t>SANTA CRUZ Y LA TUNA</t>
  </si>
  <si>
    <t>SANTA LUCIA</t>
  </si>
  <si>
    <t>SANTA ROSA DE LEALES Y LAGUNA BLANCA</t>
  </si>
  <si>
    <t>SARGENTO MOYA</t>
  </si>
  <si>
    <t>SIMOCA</t>
  </si>
  <si>
    <t>SOLDADO MALDONADO</t>
  </si>
  <si>
    <t>TACO RALO</t>
  </si>
  <si>
    <t>TAFI DEL VALLE</t>
  </si>
  <si>
    <t>TAFI VIEJO</t>
  </si>
  <si>
    <t xml:space="preserve">TAPIA </t>
  </si>
  <si>
    <t>TENIENTE BERDINA</t>
  </si>
  <si>
    <t>TRANCAS</t>
  </si>
  <si>
    <t>VILLA BELGRANO</t>
  </si>
  <si>
    <t>VILLA CHICLIGASTA</t>
  </si>
  <si>
    <t>VILLA DE LEALES</t>
  </si>
  <si>
    <t>VILLA PADRE MONTI</t>
  </si>
  <si>
    <t>VILLA QUINTEROS</t>
  </si>
  <si>
    <t>YANIMA Y EL CORRALITO</t>
  </si>
  <si>
    <t>YERBA BUENA</t>
  </si>
  <si>
    <t>YERBA BUENA (Simoca)</t>
  </si>
  <si>
    <t>Fuente: Dirección de Estadística de la Provincia a partir de datos del Censo 2022 - INDEC</t>
  </si>
  <si>
    <t>Total 19 municipios</t>
  </si>
  <si>
    <t>Municipio</t>
  </si>
  <si>
    <t xml:space="preserve">Total 93 comunas rurales </t>
  </si>
  <si>
    <t>Comuna rural</t>
  </si>
  <si>
    <t>Hogar según tipo de vivienda particular</t>
  </si>
  <si>
    <r>
      <t>SIN JURISDICCION</t>
    </r>
    <r>
      <rPr>
        <vertAlign val="superscript"/>
        <sz val="11"/>
        <rFont val="Calibri"/>
        <family val="2"/>
        <scheme val="minor"/>
      </rPr>
      <t>(1)</t>
    </r>
  </si>
  <si>
    <r>
      <t>(1)</t>
    </r>
    <r>
      <rPr>
        <sz val="10"/>
        <rFont val="Calibri"/>
        <family val="2"/>
        <scheme val="minor"/>
      </rPr>
      <t>Territorio sin gobierno local</t>
    </r>
  </si>
  <si>
    <t>Total de hogares</t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</si>
  <si>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</si>
  <si>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</si>
  <si>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</si>
  <si>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</si>
  <si>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</si>
  <si>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Tabla 1. Total de viviendas particulares ocupadas y total de hogares, por tipo de vivienda particular, según gobierno local. Año 2022</t>
  </si>
  <si>
    <t>Tabla 2. Total de viviendas particulares ocupadas y total de hogares, por tipo de vivienda particular, según municipio. Año 2022.</t>
  </si>
  <si>
    <t>Tabla 3. Total de viviendas particulares ocupadas y total de hogares, por tipo de vivienda particular, según comuna rural.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</si>
</sst>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8"/>
      <color rgb="FF000000"/>
      <name val="Albany AMT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2"/>
    <xf numFmtId="0" fontId="2" fillId="0" borderId="0" xfId="1" applyFont="1" applyAlignment="1">
      <alignment vertical="top"/>
    </xf>
    <xf numFmtId="0" fontId="4" fillId="2" borderId="0" xfId="1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horizontal="right" vertical="center" wrapText="1"/>
    </xf>
    <xf numFmtId="0" fontId="3" fillId="2" borderId="0" xfId="2" applyFill="1"/>
    <xf numFmtId="3" fontId="3" fillId="0" borderId="0" xfId="2" applyNumberFormat="1" applyAlignment="1">
      <alignment horizontal="right"/>
    </xf>
    <xf numFmtId="3" fontId="3" fillId="0" borderId="2" xfId="2" applyNumberFormat="1" applyBorder="1" applyAlignment="1">
      <alignment horizontal="right"/>
    </xf>
    <xf numFmtId="0" fontId="5" fillId="0" borderId="0" xfId="1" applyFont="1" applyAlignment="1"/>
    <xf numFmtId="0" fontId="5" fillId="0" borderId="0" xfId="1" applyFont="1"/>
    <xf numFmtId="1" fontId="0" fillId="0" borderId="0" xfId="0" applyNumberFormat="1" applyFill="1" applyBorder="1"/>
    <xf numFmtId="3" fontId="6" fillId="2" borderId="0" xfId="1" applyNumberFormat="1" applyFont="1" applyFill="1" applyBorder="1" applyAlignment="1">
      <alignment horizontal="right" vertical="center" wrapText="1"/>
    </xf>
    <xf numFmtId="0" fontId="3" fillId="0" borderId="0" xfId="2" applyBorder="1" applyAlignment="1">
      <alignment horizontal="left"/>
    </xf>
    <xf numFmtId="1" fontId="0" fillId="0" borderId="2" xfId="0" applyNumberFormat="1" applyFill="1" applyBorder="1"/>
    <xf numFmtId="3" fontId="6" fillId="2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3" fontId="6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1" applyFont="1" applyAlignment="1"/>
    <xf numFmtId="0" fontId="12" fillId="2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3" fontId="3" fillId="0" borderId="0" xfId="2" applyNumberFormat="1" applyBorder="1" applyAlignment="1">
      <alignment horizontal="right"/>
    </xf>
    <xf numFmtId="0" fontId="7" fillId="0" borderId="0" xfId="2" applyFont="1" applyAlignment="1">
      <alignment horizontal="left"/>
    </xf>
    <xf numFmtId="3" fontId="7" fillId="0" borderId="0" xfId="2" applyNumberFormat="1" applyFont="1" applyAlignment="1">
      <alignment horizontal="right"/>
    </xf>
    <xf numFmtId="0" fontId="7" fillId="0" borderId="0" xfId="2" applyFont="1" applyBorder="1" applyAlignment="1">
      <alignment horizontal="left"/>
    </xf>
    <xf numFmtId="3" fontId="7" fillId="0" borderId="0" xfId="2" applyNumberFormat="1" applyFont="1" applyBorder="1" applyAlignment="1">
      <alignment horizontal="right"/>
    </xf>
    <xf numFmtId="0" fontId="7" fillId="0" borderId="2" xfId="2" applyFont="1" applyBorder="1" applyAlignment="1">
      <alignment horizontal="left"/>
    </xf>
    <xf numFmtId="3" fontId="7" fillId="0" borderId="2" xfId="2" applyNumberFormat="1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2" fillId="0" borderId="0" xfId="1" applyFont="1" applyAlignment="1">
      <alignment horizontal="left" vertical="top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5" fillId="0" borderId="0" xfId="2" applyFont="1"/>
    <xf numFmtId="0" fontId="17" fillId="0" borderId="0" xfId="2" applyFont="1"/>
    <xf numFmtId="49" fontId="16" fillId="0" borderId="5" xfId="3" applyNumberFormat="1" applyBorder="1" applyAlignment="1">
      <alignment vertical="top" readingOrder="1"/>
    </xf>
    <xf numFmtId="49" fontId="16" fillId="0" borderId="0" xfId="3" applyNumberFormat="1" applyBorder="1" applyAlignment="1">
      <alignment vertical="top" readingOrder="1"/>
    </xf>
  </cellXfs>
  <cellStyles count="4">
    <cellStyle name="Hipervínculo" xfId="3" builtinId="8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workbookViewId="0">
      <selection activeCell="A7" sqref="A7"/>
    </sheetView>
  </sheetViews>
  <sheetFormatPr baseColWidth="10" defaultRowHeight="15"/>
  <sheetData>
    <row r="1" spans="1:11">
      <c r="A1" s="37" t="s">
        <v>136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7" t="s">
        <v>137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9" t="s">
        <v>141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39" t="s">
        <v>142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>
      <c r="A6" s="39" t="s">
        <v>143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38" t="s">
        <v>138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38" t="s">
        <v>139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38" t="s">
        <v>140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hyperlinks>
    <hyperlink ref="A4" location="'Tabla 1'!A1" display="Tabla 1. Total de viviendas particulares ocupadas y total de hogares, por tipo de vivienda particular, según gobierno local. Año 2022"/>
    <hyperlink ref="A5" location="'Tabla 2 '!A1" display="Tabla 2. Total de viviendas particulares ocupadas y total de hogares, por tipo de vivienda particular, según municipio. Año 2022."/>
    <hyperlink ref="A6" location="'Tabla 3'!A1" display="Tabla 3. Total de viviendas particulares ocupadas y total de hogares, por tipo de vivienda particular, según comuna rural. Año 2022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showGridLines="0" workbookViewId="0">
      <selection sqref="A1:R1"/>
    </sheetView>
  </sheetViews>
  <sheetFormatPr baseColWidth="10" defaultRowHeight="12.75"/>
  <cols>
    <col min="1" max="1" width="33.7109375" style="1" customWidth="1"/>
    <col min="2" max="9" width="11.42578125" style="1"/>
    <col min="10" max="10" width="4.28515625" style="1" customWidth="1"/>
    <col min="11" max="16384" width="11.42578125" style="1"/>
  </cols>
  <sheetData>
    <row r="1" spans="1:18" s="30" customFormat="1" ht="15.75">
      <c r="A1" s="32" t="s">
        <v>141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0" customFormat="1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0" customFormat="1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0" customFormat="1" ht="15.75">
      <c r="A4" s="33" t="s">
        <v>2</v>
      </c>
      <c r="B4" s="33" t="s">
        <v>3</v>
      </c>
      <c r="C4" s="33" t="s">
        <v>4</v>
      </c>
      <c r="D4" s="33" t="s">
        <v>5</v>
      </c>
      <c r="E4" s="33" t="s">
        <v>5</v>
      </c>
      <c r="F4" s="33" t="s">
        <v>5</v>
      </c>
      <c r="G4" s="33" t="s">
        <v>5</v>
      </c>
      <c r="H4" s="33" t="s">
        <v>5</v>
      </c>
      <c r="I4" s="33" t="s">
        <v>5</v>
      </c>
      <c r="J4" s="22"/>
      <c r="K4" s="33" t="s">
        <v>135</v>
      </c>
      <c r="L4" s="33" t="s">
        <v>132</v>
      </c>
      <c r="M4" s="33" t="s">
        <v>5</v>
      </c>
      <c r="N4" s="33" t="s">
        <v>5</v>
      </c>
      <c r="O4" s="33" t="s">
        <v>5</v>
      </c>
      <c r="P4" s="33" t="s">
        <v>5</v>
      </c>
      <c r="Q4" s="33" t="s">
        <v>5</v>
      </c>
      <c r="R4" s="33" t="s">
        <v>5</v>
      </c>
    </row>
    <row r="5" spans="1:18" s="30" customFormat="1" ht="126">
      <c r="A5" s="33" t="s">
        <v>5</v>
      </c>
      <c r="B5" s="33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2"/>
      <c r="K5" s="33" t="s">
        <v>5</v>
      </c>
      <c r="L5" s="21" t="s">
        <v>6</v>
      </c>
      <c r="M5" s="21" t="s">
        <v>7</v>
      </c>
      <c r="N5" s="21" t="s">
        <v>8</v>
      </c>
      <c r="O5" s="21" t="s">
        <v>9</v>
      </c>
      <c r="P5" s="21" t="s">
        <v>10</v>
      </c>
      <c r="Q5" s="21" t="s">
        <v>11</v>
      </c>
      <c r="R5" s="21" t="s">
        <v>12</v>
      </c>
    </row>
    <row r="6" spans="1:18" s="5" customFormat="1" ht="15">
      <c r="A6" s="3" t="s">
        <v>13</v>
      </c>
      <c r="B6" s="4">
        <f>SUM(C6:I6)</f>
        <v>493794</v>
      </c>
      <c r="C6" s="4">
        <f>SUM(C7:C119)</f>
        <v>416796</v>
      </c>
      <c r="D6" s="4">
        <f t="shared" ref="D6:I6" si="0">SUM(D7:D119)</f>
        <v>3925</v>
      </c>
      <c r="E6" s="4">
        <f t="shared" si="0"/>
        <v>11487</v>
      </c>
      <c r="F6" s="4">
        <f t="shared" si="0"/>
        <v>55506</v>
      </c>
      <c r="G6" s="4">
        <f t="shared" si="0"/>
        <v>4398</v>
      </c>
      <c r="H6" s="4">
        <f t="shared" si="0"/>
        <v>1371</v>
      </c>
      <c r="I6" s="4">
        <f t="shared" si="0"/>
        <v>311</v>
      </c>
      <c r="J6" s="4"/>
      <c r="K6" s="4">
        <v>505542</v>
      </c>
      <c r="L6" s="4">
        <v>426903</v>
      </c>
      <c r="M6" s="4">
        <v>4152</v>
      </c>
      <c r="N6" s="4">
        <v>11827</v>
      </c>
      <c r="O6" s="4">
        <v>56161</v>
      </c>
      <c r="P6" s="4">
        <v>4534</v>
      </c>
      <c r="Q6" s="4">
        <v>1634</v>
      </c>
      <c r="R6" s="4">
        <v>331</v>
      </c>
    </row>
    <row r="7" spans="1:18" ht="15">
      <c r="A7" s="24" t="s">
        <v>14</v>
      </c>
      <c r="B7" s="11">
        <f t="shared" ref="B7:B70" si="1">SUM(C7:I7)</f>
        <v>342</v>
      </c>
      <c r="C7" s="25">
        <v>308</v>
      </c>
      <c r="D7" s="25">
        <v>8</v>
      </c>
      <c r="E7" s="25">
        <v>18</v>
      </c>
      <c r="F7" s="25">
        <v>5</v>
      </c>
      <c r="G7" s="25">
        <v>3</v>
      </c>
      <c r="H7" s="25" t="s">
        <v>15</v>
      </c>
      <c r="I7" s="25" t="s">
        <v>15</v>
      </c>
      <c r="J7" s="25"/>
      <c r="K7" s="25">
        <v>359</v>
      </c>
      <c r="L7" s="25">
        <v>321</v>
      </c>
      <c r="M7" s="25">
        <v>8</v>
      </c>
      <c r="N7" s="25">
        <v>22</v>
      </c>
      <c r="O7" s="25">
        <v>5</v>
      </c>
      <c r="P7" s="25">
        <v>3</v>
      </c>
      <c r="Q7" s="25" t="s">
        <v>15</v>
      </c>
      <c r="R7" s="25" t="s">
        <v>15</v>
      </c>
    </row>
    <row r="8" spans="1:18" ht="15">
      <c r="A8" s="24" t="s">
        <v>16</v>
      </c>
      <c r="B8" s="11">
        <f t="shared" si="1"/>
        <v>1388</v>
      </c>
      <c r="C8" s="25">
        <v>1361</v>
      </c>
      <c r="D8" s="25">
        <v>7</v>
      </c>
      <c r="E8" s="25">
        <v>11</v>
      </c>
      <c r="F8" s="25">
        <v>1</v>
      </c>
      <c r="G8" s="25">
        <v>7</v>
      </c>
      <c r="H8" s="25">
        <v>1</v>
      </c>
      <c r="I8" s="25" t="s">
        <v>15</v>
      </c>
      <c r="J8" s="25"/>
      <c r="K8" s="25">
        <v>1427</v>
      </c>
      <c r="L8" s="25">
        <v>1400</v>
      </c>
      <c r="M8" s="25">
        <v>7</v>
      </c>
      <c r="N8" s="25">
        <v>11</v>
      </c>
      <c r="O8" s="25">
        <v>1</v>
      </c>
      <c r="P8" s="25">
        <v>7</v>
      </c>
      <c r="Q8" s="25">
        <v>1</v>
      </c>
      <c r="R8" s="25" t="s">
        <v>15</v>
      </c>
    </row>
    <row r="9" spans="1:18" ht="15">
      <c r="A9" s="24" t="s">
        <v>17</v>
      </c>
      <c r="B9" s="11">
        <f t="shared" si="1"/>
        <v>761</v>
      </c>
      <c r="C9" s="25">
        <v>700</v>
      </c>
      <c r="D9" s="25">
        <v>32</v>
      </c>
      <c r="E9" s="25">
        <v>24</v>
      </c>
      <c r="F9" s="25">
        <v>3</v>
      </c>
      <c r="G9" s="25">
        <v>2</v>
      </c>
      <c r="H9" s="25" t="s">
        <v>15</v>
      </c>
      <c r="I9" s="25" t="s">
        <v>15</v>
      </c>
      <c r="J9" s="25"/>
      <c r="K9" s="25">
        <v>788</v>
      </c>
      <c r="L9" s="25">
        <v>723</v>
      </c>
      <c r="M9" s="25">
        <v>32</v>
      </c>
      <c r="N9" s="25">
        <v>27</v>
      </c>
      <c r="O9" s="25">
        <v>4</v>
      </c>
      <c r="P9" s="25">
        <v>2</v>
      </c>
      <c r="Q9" s="25" t="s">
        <v>15</v>
      </c>
      <c r="R9" s="25" t="s">
        <v>15</v>
      </c>
    </row>
    <row r="10" spans="1:18" ht="15">
      <c r="A10" s="24" t="s">
        <v>18</v>
      </c>
      <c r="B10" s="11">
        <f t="shared" si="1"/>
        <v>11450</v>
      </c>
      <c r="C10" s="25">
        <v>10667</v>
      </c>
      <c r="D10" s="25">
        <v>69</v>
      </c>
      <c r="E10" s="25">
        <v>206</v>
      </c>
      <c r="F10" s="25">
        <v>427</v>
      </c>
      <c r="G10" s="25">
        <v>61</v>
      </c>
      <c r="H10" s="25">
        <v>16</v>
      </c>
      <c r="I10" s="25">
        <v>4</v>
      </c>
      <c r="J10" s="25"/>
      <c r="K10" s="25">
        <v>11752</v>
      </c>
      <c r="L10" s="25">
        <v>10954</v>
      </c>
      <c r="M10" s="25">
        <v>74</v>
      </c>
      <c r="N10" s="25">
        <v>211</v>
      </c>
      <c r="O10" s="25">
        <v>429</v>
      </c>
      <c r="P10" s="25">
        <v>62</v>
      </c>
      <c r="Q10" s="25">
        <v>17</v>
      </c>
      <c r="R10" s="25">
        <v>5</v>
      </c>
    </row>
    <row r="11" spans="1:18" ht="15">
      <c r="A11" s="24" t="s">
        <v>19</v>
      </c>
      <c r="B11" s="11">
        <f t="shared" si="1"/>
        <v>17755</v>
      </c>
      <c r="C11" s="25">
        <v>16442</v>
      </c>
      <c r="D11" s="25">
        <v>122</v>
      </c>
      <c r="E11" s="25">
        <v>758</v>
      </c>
      <c r="F11" s="25">
        <v>258</v>
      </c>
      <c r="G11" s="25">
        <v>120</v>
      </c>
      <c r="H11" s="25">
        <v>44</v>
      </c>
      <c r="I11" s="25">
        <v>11</v>
      </c>
      <c r="J11" s="25"/>
      <c r="K11" s="25">
        <v>18240</v>
      </c>
      <c r="L11" s="25">
        <v>16866</v>
      </c>
      <c r="M11" s="25">
        <v>132</v>
      </c>
      <c r="N11" s="25">
        <v>787</v>
      </c>
      <c r="O11" s="25">
        <v>261</v>
      </c>
      <c r="P11" s="25">
        <v>121</v>
      </c>
      <c r="Q11" s="25">
        <v>62</v>
      </c>
      <c r="R11" s="25">
        <v>11</v>
      </c>
    </row>
    <row r="12" spans="1:18" ht="15">
      <c r="A12" s="24" t="s">
        <v>20</v>
      </c>
      <c r="B12" s="11">
        <f t="shared" si="1"/>
        <v>1593</v>
      </c>
      <c r="C12" s="25">
        <v>1532</v>
      </c>
      <c r="D12" s="25">
        <v>7</v>
      </c>
      <c r="E12" s="25">
        <v>48</v>
      </c>
      <c r="F12" s="25" t="s">
        <v>15</v>
      </c>
      <c r="G12" s="25">
        <v>5</v>
      </c>
      <c r="H12" s="25" t="s">
        <v>15</v>
      </c>
      <c r="I12" s="25">
        <v>1</v>
      </c>
      <c r="J12" s="25"/>
      <c r="K12" s="25">
        <v>1641</v>
      </c>
      <c r="L12" s="25">
        <v>1579</v>
      </c>
      <c r="M12" s="25">
        <v>7</v>
      </c>
      <c r="N12" s="25">
        <v>49</v>
      </c>
      <c r="O12" s="25" t="s">
        <v>15</v>
      </c>
      <c r="P12" s="25">
        <v>5</v>
      </c>
      <c r="Q12" s="25" t="s">
        <v>15</v>
      </c>
      <c r="R12" s="25">
        <v>1</v>
      </c>
    </row>
    <row r="13" spans="1:18" ht="15">
      <c r="A13" s="24" t="s">
        <v>21</v>
      </c>
      <c r="B13" s="11">
        <f t="shared" si="1"/>
        <v>1790</v>
      </c>
      <c r="C13" s="25">
        <v>1684</v>
      </c>
      <c r="D13" s="25">
        <v>26</v>
      </c>
      <c r="E13" s="25">
        <v>66</v>
      </c>
      <c r="F13" s="25">
        <v>6</v>
      </c>
      <c r="G13" s="25">
        <v>6</v>
      </c>
      <c r="H13" s="25">
        <v>2</v>
      </c>
      <c r="I13" s="25" t="s">
        <v>15</v>
      </c>
      <c r="J13" s="25"/>
      <c r="K13" s="25">
        <v>1847</v>
      </c>
      <c r="L13" s="25">
        <v>1736</v>
      </c>
      <c r="M13" s="25">
        <v>28</v>
      </c>
      <c r="N13" s="25">
        <v>68</v>
      </c>
      <c r="O13" s="25">
        <v>6</v>
      </c>
      <c r="P13" s="25">
        <v>6</v>
      </c>
      <c r="Q13" s="25">
        <v>3</v>
      </c>
      <c r="R13" s="25" t="s">
        <v>15</v>
      </c>
    </row>
    <row r="14" spans="1:18" ht="15">
      <c r="A14" s="24" t="s">
        <v>22</v>
      </c>
      <c r="B14" s="11">
        <f t="shared" si="1"/>
        <v>1433</v>
      </c>
      <c r="C14" s="25">
        <v>1338</v>
      </c>
      <c r="D14" s="25">
        <v>30</v>
      </c>
      <c r="E14" s="25">
        <v>20</v>
      </c>
      <c r="F14" s="25">
        <v>25</v>
      </c>
      <c r="G14" s="25">
        <v>11</v>
      </c>
      <c r="H14" s="25">
        <v>7</v>
      </c>
      <c r="I14" s="25">
        <v>2</v>
      </c>
      <c r="J14" s="25"/>
      <c r="K14" s="25">
        <v>1506</v>
      </c>
      <c r="L14" s="25">
        <v>1402</v>
      </c>
      <c r="M14" s="25">
        <v>35</v>
      </c>
      <c r="N14" s="25">
        <v>20</v>
      </c>
      <c r="O14" s="25">
        <v>25</v>
      </c>
      <c r="P14" s="25">
        <v>11</v>
      </c>
      <c r="Q14" s="25">
        <v>11</v>
      </c>
      <c r="R14" s="25">
        <v>2</v>
      </c>
    </row>
    <row r="15" spans="1:18" ht="15">
      <c r="A15" s="24" t="s">
        <v>23</v>
      </c>
      <c r="B15" s="11">
        <f t="shared" si="1"/>
        <v>399</v>
      </c>
      <c r="C15" s="25">
        <v>389</v>
      </c>
      <c r="D15" s="25">
        <v>4</v>
      </c>
      <c r="E15" s="25">
        <v>4</v>
      </c>
      <c r="F15" s="25">
        <v>1</v>
      </c>
      <c r="G15" s="25">
        <v>1</v>
      </c>
      <c r="H15" s="25" t="s">
        <v>15</v>
      </c>
      <c r="I15" s="25" t="s">
        <v>15</v>
      </c>
      <c r="J15" s="25"/>
      <c r="K15" s="25">
        <v>406</v>
      </c>
      <c r="L15" s="25">
        <v>396</v>
      </c>
      <c r="M15" s="25">
        <v>4</v>
      </c>
      <c r="N15" s="25">
        <v>4</v>
      </c>
      <c r="O15" s="25">
        <v>1</v>
      </c>
      <c r="P15" s="25">
        <v>1</v>
      </c>
      <c r="Q15" s="25" t="s">
        <v>15</v>
      </c>
      <c r="R15" s="25" t="s">
        <v>15</v>
      </c>
    </row>
    <row r="16" spans="1:18" ht="15">
      <c r="A16" s="24" t="s">
        <v>24</v>
      </c>
      <c r="B16" s="11">
        <f t="shared" si="1"/>
        <v>105</v>
      </c>
      <c r="C16" s="25">
        <v>66</v>
      </c>
      <c r="D16" s="25">
        <v>38</v>
      </c>
      <c r="E16" s="25">
        <v>1</v>
      </c>
      <c r="F16" s="25" t="s">
        <v>15</v>
      </c>
      <c r="G16" s="25" t="s">
        <v>15</v>
      </c>
      <c r="H16" s="25" t="s">
        <v>15</v>
      </c>
      <c r="I16" s="25" t="s">
        <v>15</v>
      </c>
      <c r="J16" s="25"/>
      <c r="K16" s="25">
        <v>108</v>
      </c>
      <c r="L16" s="25">
        <v>68</v>
      </c>
      <c r="M16" s="25">
        <v>39</v>
      </c>
      <c r="N16" s="25">
        <v>1</v>
      </c>
      <c r="O16" s="25" t="s">
        <v>15</v>
      </c>
      <c r="P16" s="25" t="s">
        <v>15</v>
      </c>
      <c r="Q16" s="25" t="s">
        <v>15</v>
      </c>
      <c r="R16" s="25" t="s">
        <v>15</v>
      </c>
    </row>
    <row r="17" spans="1:18" ht="15">
      <c r="A17" s="24" t="s">
        <v>25</v>
      </c>
      <c r="B17" s="11">
        <f t="shared" si="1"/>
        <v>2156</v>
      </c>
      <c r="C17" s="25">
        <v>2085</v>
      </c>
      <c r="D17" s="25">
        <v>13</v>
      </c>
      <c r="E17" s="25">
        <v>37</v>
      </c>
      <c r="F17" s="25">
        <v>8</v>
      </c>
      <c r="G17" s="25">
        <v>9</v>
      </c>
      <c r="H17" s="25">
        <v>2</v>
      </c>
      <c r="I17" s="25">
        <v>2</v>
      </c>
      <c r="J17" s="25"/>
      <c r="K17" s="25">
        <v>2207</v>
      </c>
      <c r="L17" s="25">
        <v>2134</v>
      </c>
      <c r="M17" s="25">
        <v>13</v>
      </c>
      <c r="N17" s="25">
        <v>37</v>
      </c>
      <c r="O17" s="25">
        <v>8</v>
      </c>
      <c r="P17" s="25">
        <v>9</v>
      </c>
      <c r="Q17" s="25">
        <v>3</v>
      </c>
      <c r="R17" s="25">
        <v>3</v>
      </c>
    </row>
    <row r="18" spans="1:18" ht="15">
      <c r="A18" s="24" t="s">
        <v>26</v>
      </c>
      <c r="B18" s="11">
        <f t="shared" si="1"/>
        <v>595</v>
      </c>
      <c r="C18" s="25">
        <v>579</v>
      </c>
      <c r="D18" s="25">
        <v>6</v>
      </c>
      <c r="E18" s="25">
        <v>6</v>
      </c>
      <c r="F18" s="25" t="s">
        <v>15</v>
      </c>
      <c r="G18" s="25">
        <v>3</v>
      </c>
      <c r="H18" s="25">
        <v>1</v>
      </c>
      <c r="I18" s="25" t="s">
        <v>15</v>
      </c>
      <c r="J18" s="25"/>
      <c r="K18" s="25">
        <v>602</v>
      </c>
      <c r="L18" s="25">
        <v>586</v>
      </c>
      <c r="M18" s="25">
        <v>6</v>
      </c>
      <c r="N18" s="25">
        <v>6</v>
      </c>
      <c r="O18" s="25" t="s">
        <v>15</v>
      </c>
      <c r="P18" s="25">
        <v>3</v>
      </c>
      <c r="Q18" s="25">
        <v>1</v>
      </c>
      <c r="R18" s="25" t="s">
        <v>15</v>
      </c>
    </row>
    <row r="19" spans="1:18" ht="15">
      <c r="A19" s="24" t="s">
        <v>27</v>
      </c>
      <c r="B19" s="11">
        <f t="shared" si="1"/>
        <v>20885</v>
      </c>
      <c r="C19" s="25">
        <v>19474</v>
      </c>
      <c r="D19" s="25">
        <v>68</v>
      </c>
      <c r="E19" s="25">
        <v>463</v>
      </c>
      <c r="F19" s="25">
        <v>644</v>
      </c>
      <c r="G19" s="25">
        <v>199</v>
      </c>
      <c r="H19" s="25">
        <v>29</v>
      </c>
      <c r="I19" s="25">
        <v>8</v>
      </c>
      <c r="J19" s="25"/>
      <c r="K19" s="25">
        <v>21455</v>
      </c>
      <c r="L19" s="25">
        <v>20015</v>
      </c>
      <c r="M19" s="25">
        <v>71</v>
      </c>
      <c r="N19" s="25">
        <v>470</v>
      </c>
      <c r="O19" s="25">
        <v>649</v>
      </c>
      <c r="P19" s="25">
        <v>207</v>
      </c>
      <c r="Q19" s="25">
        <v>35</v>
      </c>
      <c r="R19" s="25">
        <v>8</v>
      </c>
    </row>
    <row r="20" spans="1:18" ht="15">
      <c r="A20" s="24" t="s">
        <v>28</v>
      </c>
      <c r="B20" s="11">
        <f t="shared" si="1"/>
        <v>5745</v>
      </c>
      <c r="C20" s="25">
        <v>5454</v>
      </c>
      <c r="D20" s="25">
        <v>34</v>
      </c>
      <c r="E20" s="25">
        <v>185</v>
      </c>
      <c r="F20" s="25">
        <v>25</v>
      </c>
      <c r="G20" s="25">
        <v>42</v>
      </c>
      <c r="H20" s="25">
        <v>3</v>
      </c>
      <c r="I20" s="25">
        <v>2</v>
      </c>
      <c r="J20" s="25"/>
      <c r="K20" s="25">
        <v>5887</v>
      </c>
      <c r="L20" s="25">
        <v>5585</v>
      </c>
      <c r="M20" s="25">
        <v>36</v>
      </c>
      <c r="N20" s="25">
        <v>189</v>
      </c>
      <c r="O20" s="25">
        <v>25</v>
      </c>
      <c r="P20" s="25">
        <v>47</v>
      </c>
      <c r="Q20" s="25">
        <v>3</v>
      </c>
      <c r="R20" s="25">
        <v>2</v>
      </c>
    </row>
    <row r="21" spans="1:18" ht="15">
      <c r="A21" s="24" t="s">
        <v>29</v>
      </c>
      <c r="B21" s="11">
        <f t="shared" si="1"/>
        <v>1183</v>
      </c>
      <c r="C21" s="25">
        <v>1123</v>
      </c>
      <c r="D21" s="25">
        <v>10</v>
      </c>
      <c r="E21" s="25">
        <v>44</v>
      </c>
      <c r="F21" s="25" t="s">
        <v>15</v>
      </c>
      <c r="G21" s="25">
        <v>1</v>
      </c>
      <c r="H21" s="25">
        <v>3</v>
      </c>
      <c r="I21" s="25">
        <v>2</v>
      </c>
      <c r="J21" s="25"/>
      <c r="K21" s="25">
        <v>1224</v>
      </c>
      <c r="L21" s="25">
        <v>1158</v>
      </c>
      <c r="M21" s="25">
        <v>11</v>
      </c>
      <c r="N21" s="25">
        <v>47</v>
      </c>
      <c r="O21" s="25" t="s">
        <v>15</v>
      </c>
      <c r="P21" s="25">
        <v>1</v>
      </c>
      <c r="Q21" s="25">
        <v>5</v>
      </c>
      <c r="R21" s="25">
        <v>2</v>
      </c>
    </row>
    <row r="22" spans="1:18" ht="15">
      <c r="A22" s="24" t="s">
        <v>30</v>
      </c>
      <c r="B22" s="11">
        <f t="shared" si="1"/>
        <v>760</v>
      </c>
      <c r="C22" s="25">
        <v>744</v>
      </c>
      <c r="D22" s="25">
        <v>12</v>
      </c>
      <c r="E22" s="25">
        <v>2</v>
      </c>
      <c r="F22" s="25">
        <v>2</v>
      </c>
      <c r="G22" s="25" t="s">
        <v>15</v>
      </c>
      <c r="H22" s="25" t="s">
        <v>15</v>
      </c>
      <c r="I22" s="25" t="s">
        <v>15</v>
      </c>
      <c r="J22" s="25"/>
      <c r="K22" s="25">
        <v>771</v>
      </c>
      <c r="L22" s="25">
        <v>755</v>
      </c>
      <c r="M22" s="25">
        <v>12</v>
      </c>
      <c r="N22" s="25">
        <v>2</v>
      </c>
      <c r="O22" s="25">
        <v>2</v>
      </c>
      <c r="P22" s="25" t="s">
        <v>15</v>
      </c>
      <c r="Q22" s="25" t="s">
        <v>15</v>
      </c>
      <c r="R22" s="25" t="s">
        <v>15</v>
      </c>
    </row>
    <row r="23" spans="1:18" ht="15">
      <c r="A23" s="24" t="s">
        <v>31</v>
      </c>
      <c r="B23" s="11">
        <f t="shared" si="1"/>
        <v>1213</v>
      </c>
      <c r="C23" s="25">
        <v>1145</v>
      </c>
      <c r="D23" s="25">
        <v>8</v>
      </c>
      <c r="E23" s="25">
        <v>50</v>
      </c>
      <c r="F23" s="25">
        <v>3</v>
      </c>
      <c r="G23" s="25">
        <v>4</v>
      </c>
      <c r="H23" s="25">
        <v>1</v>
      </c>
      <c r="I23" s="25">
        <v>2</v>
      </c>
      <c r="J23" s="25"/>
      <c r="K23" s="25">
        <v>1257</v>
      </c>
      <c r="L23" s="25">
        <v>1187</v>
      </c>
      <c r="M23" s="25">
        <v>8</v>
      </c>
      <c r="N23" s="25">
        <v>51</v>
      </c>
      <c r="O23" s="25">
        <v>3</v>
      </c>
      <c r="P23" s="25">
        <v>4</v>
      </c>
      <c r="Q23" s="25">
        <v>1</v>
      </c>
      <c r="R23" s="25">
        <v>3</v>
      </c>
    </row>
    <row r="24" spans="1:18" ht="15">
      <c r="A24" s="24" t="s">
        <v>32</v>
      </c>
      <c r="B24" s="11">
        <f t="shared" si="1"/>
        <v>277</v>
      </c>
      <c r="C24" s="25">
        <v>274</v>
      </c>
      <c r="D24" s="25" t="s">
        <v>15</v>
      </c>
      <c r="E24" s="25">
        <v>3</v>
      </c>
      <c r="F24" s="25" t="s">
        <v>15</v>
      </c>
      <c r="G24" s="25" t="s">
        <v>15</v>
      </c>
      <c r="H24" s="25" t="s">
        <v>15</v>
      </c>
      <c r="I24" s="25" t="s">
        <v>15</v>
      </c>
      <c r="J24" s="25"/>
      <c r="K24" s="25">
        <v>285</v>
      </c>
      <c r="L24" s="25">
        <v>282</v>
      </c>
      <c r="M24" s="25" t="s">
        <v>15</v>
      </c>
      <c r="N24" s="25">
        <v>3</v>
      </c>
      <c r="O24" s="25" t="s">
        <v>15</v>
      </c>
      <c r="P24" s="25" t="s">
        <v>15</v>
      </c>
      <c r="Q24" s="25" t="s">
        <v>15</v>
      </c>
      <c r="R24" s="25" t="s">
        <v>15</v>
      </c>
    </row>
    <row r="25" spans="1:18" ht="15">
      <c r="A25" s="24" t="s">
        <v>33</v>
      </c>
      <c r="B25" s="11">
        <f t="shared" si="1"/>
        <v>6009</v>
      </c>
      <c r="C25" s="25">
        <v>5551</v>
      </c>
      <c r="D25" s="25">
        <v>220</v>
      </c>
      <c r="E25" s="25">
        <v>67</v>
      </c>
      <c r="F25" s="25">
        <v>133</v>
      </c>
      <c r="G25" s="25">
        <v>14</v>
      </c>
      <c r="H25" s="25">
        <v>23</v>
      </c>
      <c r="I25" s="25">
        <v>1</v>
      </c>
      <c r="J25" s="25"/>
      <c r="K25" s="25">
        <v>6172</v>
      </c>
      <c r="L25" s="25">
        <v>5678</v>
      </c>
      <c r="M25" s="25">
        <v>248</v>
      </c>
      <c r="N25" s="25">
        <v>68</v>
      </c>
      <c r="O25" s="25">
        <v>137</v>
      </c>
      <c r="P25" s="25">
        <v>14</v>
      </c>
      <c r="Q25" s="25">
        <v>26</v>
      </c>
      <c r="R25" s="25">
        <v>1</v>
      </c>
    </row>
    <row r="26" spans="1:18" ht="15">
      <c r="A26" s="24" t="s">
        <v>34</v>
      </c>
      <c r="B26" s="11">
        <f t="shared" si="1"/>
        <v>1004</v>
      </c>
      <c r="C26" s="25">
        <v>937</v>
      </c>
      <c r="D26" s="25">
        <v>16</v>
      </c>
      <c r="E26" s="25">
        <v>46</v>
      </c>
      <c r="F26" s="25">
        <v>2</v>
      </c>
      <c r="G26" s="25">
        <v>2</v>
      </c>
      <c r="H26" s="25" t="s">
        <v>15</v>
      </c>
      <c r="I26" s="25">
        <v>1</v>
      </c>
      <c r="J26" s="25"/>
      <c r="K26" s="25">
        <v>1025</v>
      </c>
      <c r="L26" s="25">
        <v>957</v>
      </c>
      <c r="M26" s="25">
        <v>16</v>
      </c>
      <c r="N26" s="25">
        <v>47</v>
      </c>
      <c r="O26" s="25">
        <v>2</v>
      </c>
      <c r="P26" s="25">
        <v>2</v>
      </c>
      <c r="Q26" s="25" t="s">
        <v>15</v>
      </c>
      <c r="R26" s="25">
        <v>1</v>
      </c>
    </row>
    <row r="27" spans="1:18" ht="15">
      <c r="A27" s="24" t="s">
        <v>35</v>
      </c>
      <c r="B27" s="11">
        <f t="shared" si="1"/>
        <v>330</v>
      </c>
      <c r="C27" s="25">
        <v>317</v>
      </c>
      <c r="D27" s="25">
        <v>4</v>
      </c>
      <c r="E27" s="25">
        <v>6</v>
      </c>
      <c r="F27" s="25" t="s">
        <v>15</v>
      </c>
      <c r="G27" s="25">
        <v>3</v>
      </c>
      <c r="H27" s="25" t="s">
        <v>15</v>
      </c>
      <c r="I27" s="25" t="s">
        <v>15</v>
      </c>
      <c r="J27" s="25"/>
      <c r="K27" s="25">
        <v>347</v>
      </c>
      <c r="L27" s="25">
        <v>332</v>
      </c>
      <c r="M27" s="25">
        <v>4</v>
      </c>
      <c r="N27" s="25">
        <v>8</v>
      </c>
      <c r="O27" s="25" t="s">
        <v>15</v>
      </c>
      <c r="P27" s="25">
        <v>3</v>
      </c>
      <c r="Q27" s="25" t="s">
        <v>15</v>
      </c>
      <c r="R27" s="25" t="s">
        <v>15</v>
      </c>
    </row>
    <row r="28" spans="1:18" ht="15">
      <c r="A28" s="24" t="s">
        <v>36</v>
      </c>
      <c r="B28" s="11">
        <f t="shared" si="1"/>
        <v>761</v>
      </c>
      <c r="C28" s="25">
        <v>690</v>
      </c>
      <c r="D28" s="25">
        <v>27</v>
      </c>
      <c r="E28" s="25">
        <v>7</v>
      </c>
      <c r="F28" s="25">
        <v>28</v>
      </c>
      <c r="G28" s="25">
        <v>9</v>
      </c>
      <c r="H28" s="25" t="s">
        <v>15</v>
      </c>
      <c r="I28" s="25" t="s">
        <v>15</v>
      </c>
      <c r="J28" s="25"/>
      <c r="K28" s="25">
        <v>796</v>
      </c>
      <c r="L28" s="25">
        <v>718</v>
      </c>
      <c r="M28" s="25">
        <v>33</v>
      </c>
      <c r="N28" s="25">
        <v>8</v>
      </c>
      <c r="O28" s="25">
        <v>28</v>
      </c>
      <c r="P28" s="25">
        <v>9</v>
      </c>
      <c r="Q28" s="25" t="s">
        <v>15</v>
      </c>
      <c r="R28" s="25" t="s">
        <v>15</v>
      </c>
    </row>
    <row r="29" spans="1:18" ht="15">
      <c r="A29" s="24" t="s">
        <v>37</v>
      </c>
      <c r="B29" s="11">
        <f t="shared" si="1"/>
        <v>2472</v>
      </c>
      <c r="C29" s="25">
        <v>2346</v>
      </c>
      <c r="D29" s="25">
        <v>12</v>
      </c>
      <c r="E29" s="25">
        <v>91</v>
      </c>
      <c r="F29" s="25">
        <v>4</v>
      </c>
      <c r="G29" s="25">
        <v>7</v>
      </c>
      <c r="H29" s="25">
        <v>11</v>
      </c>
      <c r="I29" s="25">
        <v>1</v>
      </c>
      <c r="J29" s="25"/>
      <c r="K29" s="25">
        <v>2540</v>
      </c>
      <c r="L29" s="25">
        <v>2406</v>
      </c>
      <c r="M29" s="25">
        <v>12</v>
      </c>
      <c r="N29" s="25">
        <v>95</v>
      </c>
      <c r="O29" s="25">
        <v>4</v>
      </c>
      <c r="P29" s="25">
        <v>7</v>
      </c>
      <c r="Q29" s="25">
        <v>15</v>
      </c>
      <c r="R29" s="25">
        <v>1</v>
      </c>
    </row>
    <row r="30" spans="1:18" ht="15">
      <c r="A30" s="24" t="s">
        <v>38</v>
      </c>
      <c r="B30" s="11">
        <f t="shared" si="1"/>
        <v>16291</v>
      </c>
      <c r="C30" s="25">
        <v>14563</v>
      </c>
      <c r="D30" s="25">
        <v>87</v>
      </c>
      <c r="E30" s="25">
        <v>242</v>
      </c>
      <c r="F30" s="25">
        <v>1177</v>
      </c>
      <c r="G30" s="25">
        <v>143</v>
      </c>
      <c r="H30" s="25">
        <v>63</v>
      </c>
      <c r="I30" s="25">
        <v>16</v>
      </c>
      <c r="J30" s="25"/>
      <c r="K30" s="25">
        <v>16604</v>
      </c>
      <c r="L30" s="25">
        <v>14833</v>
      </c>
      <c r="M30" s="25">
        <v>94</v>
      </c>
      <c r="N30" s="25">
        <v>246</v>
      </c>
      <c r="O30" s="25">
        <v>1189</v>
      </c>
      <c r="P30" s="25">
        <v>145</v>
      </c>
      <c r="Q30" s="25">
        <v>80</v>
      </c>
      <c r="R30" s="25">
        <v>17</v>
      </c>
    </row>
    <row r="31" spans="1:18" ht="15">
      <c r="A31" s="24" t="s">
        <v>39</v>
      </c>
      <c r="B31" s="11">
        <f t="shared" si="1"/>
        <v>2873</v>
      </c>
      <c r="C31" s="25">
        <v>2782</v>
      </c>
      <c r="D31" s="25">
        <v>13</v>
      </c>
      <c r="E31" s="25">
        <v>61</v>
      </c>
      <c r="F31" s="25">
        <v>1</v>
      </c>
      <c r="G31" s="25">
        <v>13</v>
      </c>
      <c r="H31" s="25">
        <v>3</v>
      </c>
      <c r="I31" s="25" t="s">
        <v>15</v>
      </c>
      <c r="J31" s="25"/>
      <c r="K31" s="25">
        <v>2940</v>
      </c>
      <c r="L31" s="25">
        <v>2849</v>
      </c>
      <c r="M31" s="25">
        <v>13</v>
      </c>
      <c r="N31" s="25">
        <v>61</v>
      </c>
      <c r="O31" s="25">
        <v>1</v>
      </c>
      <c r="P31" s="25">
        <v>13</v>
      </c>
      <c r="Q31" s="25">
        <v>3</v>
      </c>
      <c r="R31" s="25" t="s">
        <v>15</v>
      </c>
    </row>
    <row r="32" spans="1:18" ht="15">
      <c r="A32" s="24" t="s">
        <v>40</v>
      </c>
      <c r="B32" s="11">
        <f t="shared" si="1"/>
        <v>1303</v>
      </c>
      <c r="C32" s="25">
        <v>1242</v>
      </c>
      <c r="D32" s="25">
        <v>15</v>
      </c>
      <c r="E32" s="25">
        <v>40</v>
      </c>
      <c r="F32" s="25">
        <v>1</v>
      </c>
      <c r="G32" s="25">
        <v>3</v>
      </c>
      <c r="H32" s="25">
        <v>2</v>
      </c>
      <c r="I32" s="25" t="s">
        <v>15</v>
      </c>
      <c r="J32" s="25"/>
      <c r="K32" s="25">
        <v>1341</v>
      </c>
      <c r="L32" s="25">
        <v>1278</v>
      </c>
      <c r="M32" s="25">
        <v>16</v>
      </c>
      <c r="N32" s="25">
        <v>41</v>
      </c>
      <c r="O32" s="25">
        <v>1</v>
      </c>
      <c r="P32" s="25">
        <v>3</v>
      </c>
      <c r="Q32" s="25">
        <v>2</v>
      </c>
      <c r="R32" s="25" t="s">
        <v>15</v>
      </c>
    </row>
    <row r="33" spans="1:18" ht="15">
      <c r="A33" s="24" t="s">
        <v>41</v>
      </c>
      <c r="B33" s="11">
        <f t="shared" si="1"/>
        <v>850</v>
      </c>
      <c r="C33" s="25">
        <v>754</v>
      </c>
      <c r="D33" s="25">
        <v>4</v>
      </c>
      <c r="E33" s="25">
        <v>81</v>
      </c>
      <c r="F33" s="25">
        <v>3</v>
      </c>
      <c r="G33" s="25">
        <v>6</v>
      </c>
      <c r="H33" s="25">
        <v>1</v>
      </c>
      <c r="I33" s="25">
        <v>1</v>
      </c>
      <c r="J33" s="25"/>
      <c r="K33" s="25">
        <v>886</v>
      </c>
      <c r="L33" s="25">
        <v>785</v>
      </c>
      <c r="M33" s="25">
        <v>5</v>
      </c>
      <c r="N33" s="25">
        <v>85</v>
      </c>
      <c r="O33" s="25">
        <v>3</v>
      </c>
      <c r="P33" s="25">
        <v>6</v>
      </c>
      <c r="Q33" s="25">
        <v>1</v>
      </c>
      <c r="R33" s="25">
        <v>1</v>
      </c>
    </row>
    <row r="34" spans="1:18" ht="15">
      <c r="A34" s="24" t="s">
        <v>42</v>
      </c>
      <c r="B34" s="11">
        <f t="shared" si="1"/>
        <v>492</v>
      </c>
      <c r="C34" s="25">
        <v>480</v>
      </c>
      <c r="D34" s="25">
        <v>8</v>
      </c>
      <c r="E34" s="25">
        <v>3</v>
      </c>
      <c r="F34" s="25" t="s">
        <v>15</v>
      </c>
      <c r="G34" s="25">
        <v>1</v>
      </c>
      <c r="H34" s="25" t="s">
        <v>15</v>
      </c>
      <c r="I34" s="25" t="s">
        <v>15</v>
      </c>
      <c r="J34" s="25"/>
      <c r="K34" s="25">
        <v>502</v>
      </c>
      <c r="L34" s="25">
        <v>489</v>
      </c>
      <c r="M34" s="25">
        <v>9</v>
      </c>
      <c r="N34" s="25">
        <v>3</v>
      </c>
      <c r="O34" s="25" t="s">
        <v>15</v>
      </c>
      <c r="P34" s="25">
        <v>1</v>
      </c>
      <c r="Q34" s="25" t="s">
        <v>15</v>
      </c>
      <c r="R34" s="25" t="s">
        <v>15</v>
      </c>
    </row>
    <row r="35" spans="1:18" ht="15">
      <c r="A35" s="24" t="s">
        <v>43</v>
      </c>
      <c r="B35" s="11">
        <f t="shared" si="1"/>
        <v>2377</v>
      </c>
      <c r="C35" s="25">
        <v>2276</v>
      </c>
      <c r="D35" s="25">
        <v>15</v>
      </c>
      <c r="E35" s="25">
        <v>64</v>
      </c>
      <c r="F35" s="25">
        <v>1</v>
      </c>
      <c r="G35" s="25">
        <v>10</v>
      </c>
      <c r="H35" s="25">
        <v>6</v>
      </c>
      <c r="I35" s="25">
        <v>5</v>
      </c>
      <c r="J35" s="25"/>
      <c r="K35" s="25">
        <v>2436</v>
      </c>
      <c r="L35" s="25">
        <v>2333</v>
      </c>
      <c r="M35" s="25">
        <v>15</v>
      </c>
      <c r="N35" s="25">
        <v>65</v>
      </c>
      <c r="O35" s="25">
        <v>1</v>
      </c>
      <c r="P35" s="25">
        <v>11</v>
      </c>
      <c r="Q35" s="25">
        <v>6</v>
      </c>
      <c r="R35" s="25">
        <v>5</v>
      </c>
    </row>
    <row r="36" spans="1:18" ht="15">
      <c r="A36" s="24" t="s">
        <v>44</v>
      </c>
      <c r="B36" s="11">
        <f t="shared" si="1"/>
        <v>5676</v>
      </c>
      <c r="C36" s="25">
        <v>5053</v>
      </c>
      <c r="D36" s="25">
        <v>26</v>
      </c>
      <c r="E36" s="25">
        <v>318</v>
      </c>
      <c r="F36" s="25">
        <v>236</v>
      </c>
      <c r="G36" s="25">
        <v>25</v>
      </c>
      <c r="H36" s="25">
        <v>17</v>
      </c>
      <c r="I36" s="25">
        <v>1</v>
      </c>
      <c r="J36" s="25"/>
      <c r="K36" s="25">
        <v>5775</v>
      </c>
      <c r="L36" s="25">
        <v>5131</v>
      </c>
      <c r="M36" s="25">
        <v>28</v>
      </c>
      <c r="N36" s="25">
        <v>323</v>
      </c>
      <c r="O36" s="25">
        <v>241</v>
      </c>
      <c r="P36" s="25">
        <v>27</v>
      </c>
      <c r="Q36" s="25">
        <v>24</v>
      </c>
      <c r="R36" s="25">
        <v>1</v>
      </c>
    </row>
    <row r="37" spans="1:18" ht="15">
      <c r="A37" s="24" t="s">
        <v>45</v>
      </c>
      <c r="B37" s="11">
        <f t="shared" si="1"/>
        <v>646</v>
      </c>
      <c r="C37" s="25">
        <v>629</v>
      </c>
      <c r="D37" s="25">
        <v>9</v>
      </c>
      <c r="E37" s="25">
        <v>2</v>
      </c>
      <c r="F37" s="25">
        <v>2</v>
      </c>
      <c r="G37" s="25">
        <v>2</v>
      </c>
      <c r="H37" s="25">
        <v>2</v>
      </c>
      <c r="I37" s="25" t="s">
        <v>15</v>
      </c>
      <c r="J37" s="25"/>
      <c r="K37" s="25">
        <v>661</v>
      </c>
      <c r="L37" s="25">
        <v>643</v>
      </c>
      <c r="M37" s="25">
        <v>9</v>
      </c>
      <c r="N37" s="25">
        <v>3</v>
      </c>
      <c r="O37" s="25">
        <v>2</v>
      </c>
      <c r="P37" s="25">
        <v>2</v>
      </c>
      <c r="Q37" s="25">
        <v>2</v>
      </c>
      <c r="R37" s="25" t="s">
        <v>15</v>
      </c>
    </row>
    <row r="38" spans="1:18" ht="15">
      <c r="A38" s="24" t="s">
        <v>46</v>
      </c>
      <c r="B38" s="11">
        <f t="shared" si="1"/>
        <v>1985</v>
      </c>
      <c r="C38" s="25">
        <v>1903</v>
      </c>
      <c r="D38" s="25">
        <v>4</v>
      </c>
      <c r="E38" s="25">
        <v>48</v>
      </c>
      <c r="F38" s="25">
        <v>22</v>
      </c>
      <c r="G38" s="25">
        <v>6</v>
      </c>
      <c r="H38" s="25" t="s">
        <v>15</v>
      </c>
      <c r="I38" s="25">
        <v>2</v>
      </c>
      <c r="J38" s="25"/>
      <c r="K38" s="25">
        <v>2085</v>
      </c>
      <c r="L38" s="25">
        <v>1992</v>
      </c>
      <c r="M38" s="25">
        <v>4</v>
      </c>
      <c r="N38" s="25">
        <v>59</v>
      </c>
      <c r="O38" s="25">
        <v>22</v>
      </c>
      <c r="P38" s="25">
        <v>6</v>
      </c>
      <c r="Q38" s="25" t="s">
        <v>15</v>
      </c>
      <c r="R38" s="25">
        <v>2</v>
      </c>
    </row>
    <row r="39" spans="1:18" ht="15">
      <c r="A39" s="24" t="s">
        <v>47</v>
      </c>
      <c r="B39" s="11">
        <f t="shared" si="1"/>
        <v>701</v>
      </c>
      <c r="C39" s="25">
        <v>611</v>
      </c>
      <c r="D39" s="25">
        <v>57</v>
      </c>
      <c r="E39" s="25">
        <v>28</v>
      </c>
      <c r="F39" s="25">
        <v>3</v>
      </c>
      <c r="G39" s="25">
        <v>2</v>
      </c>
      <c r="H39" s="25" t="s">
        <v>15</v>
      </c>
      <c r="I39" s="25" t="s">
        <v>15</v>
      </c>
      <c r="J39" s="25"/>
      <c r="K39" s="25">
        <v>724</v>
      </c>
      <c r="L39" s="25">
        <v>630</v>
      </c>
      <c r="M39" s="25">
        <v>58</v>
      </c>
      <c r="N39" s="25">
        <v>29</v>
      </c>
      <c r="O39" s="25">
        <v>4</v>
      </c>
      <c r="P39" s="25">
        <v>3</v>
      </c>
      <c r="Q39" s="25" t="s">
        <v>15</v>
      </c>
      <c r="R39" s="25" t="s">
        <v>15</v>
      </c>
    </row>
    <row r="40" spans="1:18" ht="15">
      <c r="A40" s="24" t="s">
        <v>48</v>
      </c>
      <c r="B40" s="11">
        <f t="shared" si="1"/>
        <v>740</v>
      </c>
      <c r="C40" s="25">
        <v>672</v>
      </c>
      <c r="D40" s="25">
        <v>8</v>
      </c>
      <c r="E40" s="25">
        <v>54</v>
      </c>
      <c r="F40" s="25">
        <v>1</v>
      </c>
      <c r="G40" s="25">
        <v>1</v>
      </c>
      <c r="H40" s="25">
        <v>3</v>
      </c>
      <c r="I40" s="25">
        <v>1</v>
      </c>
      <c r="J40" s="25"/>
      <c r="K40" s="25">
        <v>759</v>
      </c>
      <c r="L40" s="25">
        <v>688</v>
      </c>
      <c r="M40" s="25">
        <v>8</v>
      </c>
      <c r="N40" s="25">
        <v>56</v>
      </c>
      <c r="O40" s="25">
        <v>1</v>
      </c>
      <c r="P40" s="25">
        <v>1</v>
      </c>
      <c r="Q40" s="25">
        <v>4</v>
      </c>
      <c r="R40" s="25">
        <v>1</v>
      </c>
    </row>
    <row r="41" spans="1:18" ht="15">
      <c r="A41" s="24" t="s">
        <v>49</v>
      </c>
      <c r="B41" s="11">
        <f t="shared" si="1"/>
        <v>352</v>
      </c>
      <c r="C41" s="25">
        <v>337</v>
      </c>
      <c r="D41" s="25">
        <v>1</v>
      </c>
      <c r="E41" s="25">
        <v>12</v>
      </c>
      <c r="F41" s="25">
        <v>1</v>
      </c>
      <c r="G41" s="25">
        <v>1</v>
      </c>
      <c r="H41" s="25" t="s">
        <v>15</v>
      </c>
      <c r="I41" s="25" t="s">
        <v>15</v>
      </c>
      <c r="J41" s="25"/>
      <c r="K41" s="25">
        <v>368</v>
      </c>
      <c r="L41" s="25">
        <v>352</v>
      </c>
      <c r="M41" s="25">
        <v>1</v>
      </c>
      <c r="N41" s="25">
        <v>13</v>
      </c>
      <c r="O41" s="25">
        <v>1</v>
      </c>
      <c r="P41" s="25">
        <v>1</v>
      </c>
      <c r="Q41" s="25" t="s">
        <v>15</v>
      </c>
      <c r="R41" s="25" t="s">
        <v>15</v>
      </c>
    </row>
    <row r="42" spans="1:18" ht="15">
      <c r="A42" s="24" t="s">
        <v>50</v>
      </c>
      <c r="B42" s="11">
        <f t="shared" si="1"/>
        <v>593</v>
      </c>
      <c r="C42" s="25">
        <v>561</v>
      </c>
      <c r="D42" s="25">
        <v>15</v>
      </c>
      <c r="E42" s="25">
        <v>11</v>
      </c>
      <c r="F42" s="25">
        <v>5</v>
      </c>
      <c r="G42" s="25" t="s">
        <v>15</v>
      </c>
      <c r="H42" s="25" t="s">
        <v>15</v>
      </c>
      <c r="I42" s="25">
        <v>1</v>
      </c>
      <c r="J42" s="25"/>
      <c r="K42" s="25">
        <v>619</v>
      </c>
      <c r="L42" s="25">
        <v>584</v>
      </c>
      <c r="M42" s="25">
        <v>16</v>
      </c>
      <c r="N42" s="25">
        <v>12</v>
      </c>
      <c r="O42" s="25">
        <v>5</v>
      </c>
      <c r="P42" s="25" t="s">
        <v>15</v>
      </c>
      <c r="Q42" s="25" t="s">
        <v>15</v>
      </c>
      <c r="R42" s="25">
        <v>2</v>
      </c>
    </row>
    <row r="43" spans="1:18" ht="15">
      <c r="A43" s="24" t="s">
        <v>51</v>
      </c>
      <c r="B43" s="11">
        <f t="shared" si="1"/>
        <v>1407</v>
      </c>
      <c r="C43" s="25">
        <v>1321</v>
      </c>
      <c r="D43" s="25">
        <v>28</v>
      </c>
      <c r="E43" s="25">
        <v>42</v>
      </c>
      <c r="F43" s="25">
        <v>1</v>
      </c>
      <c r="G43" s="25">
        <v>12</v>
      </c>
      <c r="H43" s="25">
        <v>3</v>
      </c>
      <c r="I43" s="25" t="s">
        <v>15</v>
      </c>
      <c r="J43" s="25"/>
      <c r="K43" s="25">
        <v>1444</v>
      </c>
      <c r="L43" s="25">
        <v>1345</v>
      </c>
      <c r="M43" s="25">
        <v>34</v>
      </c>
      <c r="N43" s="25">
        <v>48</v>
      </c>
      <c r="O43" s="25">
        <v>1</v>
      </c>
      <c r="P43" s="25">
        <v>13</v>
      </c>
      <c r="Q43" s="25">
        <v>3</v>
      </c>
      <c r="R43" s="25" t="s">
        <v>15</v>
      </c>
    </row>
    <row r="44" spans="1:18" ht="15">
      <c r="A44" s="24" t="s">
        <v>52</v>
      </c>
      <c r="B44" s="11">
        <f t="shared" si="1"/>
        <v>1257</v>
      </c>
      <c r="C44" s="25">
        <v>1168</v>
      </c>
      <c r="D44" s="25">
        <v>9</v>
      </c>
      <c r="E44" s="25">
        <v>77</v>
      </c>
      <c r="F44" s="25" t="s">
        <v>15</v>
      </c>
      <c r="G44" s="25">
        <v>1</v>
      </c>
      <c r="H44" s="25">
        <v>2</v>
      </c>
      <c r="I44" s="25" t="s">
        <v>15</v>
      </c>
      <c r="J44" s="25"/>
      <c r="K44" s="25">
        <v>1293</v>
      </c>
      <c r="L44" s="25">
        <v>1201</v>
      </c>
      <c r="M44" s="25">
        <v>10</v>
      </c>
      <c r="N44" s="25">
        <v>78</v>
      </c>
      <c r="O44" s="25" t="s">
        <v>15</v>
      </c>
      <c r="P44" s="25">
        <v>1</v>
      </c>
      <c r="Q44" s="25">
        <v>3</v>
      </c>
      <c r="R44" s="25" t="s">
        <v>15</v>
      </c>
    </row>
    <row r="45" spans="1:18" ht="15">
      <c r="A45" s="24" t="s">
        <v>53</v>
      </c>
      <c r="B45" s="11">
        <f t="shared" si="1"/>
        <v>148</v>
      </c>
      <c r="C45" s="25">
        <v>141</v>
      </c>
      <c r="D45" s="25">
        <v>3</v>
      </c>
      <c r="E45" s="25">
        <v>4</v>
      </c>
      <c r="F45" s="25" t="s">
        <v>15</v>
      </c>
      <c r="G45" s="25" t="s">
        <v>15</v>
      </c>
      <c r="H45" s="25" t="s">
        <v>15</v>
      </c>
      <c r="I45" s="25" t="s">
        <v>15</v>
      </c>
      <c r="J45" s="25"/>
      <c r="K45" s="25">
        <v>149</v>
      </c>
      <c r="L45" s="25">
        <v>142</v>
      </c>
      <c r="M45" s="25">
        <v>3</v>
      </c>
      <c r="N45" s="25">
        <v>4</v>
      </c>
      <c r="O45" s="25" t="s">
        <v>15</v>
      </c>
      <c r="P45" s="25" t="s">
        <v>15</v>
      </c>
      <c r="Q45" s="25" t="s">
        <v>15</v>
      </c>
      <c r="R45" s="25" t="s">
        <v>15</v>
      </c>
    </row>
    <row r="46" spans="1:18" ht="15">
      <c r="A46" s="24" t="s">
        <v>54</v>
      </c>
      <c r="B46" s="11">
        <f t="shared" si="1"/>
        <v>1076</v>
      </c>
      <c r="C46" s="25">
        <v>1007</v>
      </c>
      <c r="D46" s="25">
        <v>8</v>
      </c>
      <c r="E46" s="25">
        <v>58</v>
      </c>
      <c r="F46" s="25">
        <v>1</v>
      </c>
      <c r="G46" s="25" t="s">
        <v>15</v>
      </c>
      <c r="H46" s="25">
        <v>2</v>
      </c>
      <c r="I46" s="25" t="s">
        <v>15</v>
      </c>
      <c r="J46" s="25"/>
      <c r="K46" s="25">
        <v>1104</v>
      </c>
      <c r="L46" s="25">
        <v>1032</v>
      </c>
      <c r="M46" s="25">
        <v>9</v>
      </c>
      <c r="N46" s="25">
        <v>59</v>
      </c>
      <c r="O46" s="25">
        <v>1</v>
      </c>
      <c r="P46" s="25" t="s">
        <v>15</v>
      </c>
      <c r="Q46" s="25">
        <v>3</v>
      </c>
      <c r="R46" s="25" t="s">
        <v>15</v>
      </c>
    </row>
    <row r="47" spans="1:18" ht="15">
      <c r="A47" s="24" t="s">
        <v>55</v>
      </c>
      <c r="B47" s="11">
        <f t="shared" si="1"/>
        <v>1186</v>
      </c>
      <c r="C47" s="25">
        <v>1082</v>
      </c>
      <c r="D47" s="25">
        <v>50</v>
      </c>
      <c r="E47" s="25">
        <v>39</v>
      </c>
      <c r="F47" s="25">
        <v>5</v>
      </c>
      <c r="G47" s="25">
        <v>3</v>
      </c>
      <c r="H47" s="25">
        <v>3</v>
      </c>
      <c r="I47" s="25">
        <v>4</v>
      </c>
      <c r="J47" s="25"/>
      <c r="K47" s="25">
        <v>1213</v>
      </c>
      <c r="L47" s="25">
        <v>1104</v>
      </c>
      <c r="M47" s="25">
        <v>52</v>
      </c>
      <c r="N47" s="25">
        <v>41</v>
      </c>
      <c r="O47" s="25">
        <v>6</v>
      </c>
      <c r="P47" s="25">
        <v>3</v>
      </c>
      <c r="Q47" s="25">
        <v>3</v>
      </c>
      <c r="R47" s="25">
        <v>4</v>
      </c>
    </row>
    <row r="48" spans="1:18" ht="15">
      <c r="A48" s="24" t="s">
        <v>56</v>
      </c>
      <c r="B48" s="11">
        <f t="shared" si="1"/>
        <v>10988</v>
      </c>
      <c r="C48" s="25">
        <v>10165</v>
      </c>
      <c r="D48" s="25">
        <v>41</v>
      </c>
      <c r="E48" s="25">
        <v>241</v>
      </c>
      <c r="F48" s="25">
        <v>395</v>
      </c>
      <c r="G48" s="25">
        <v>117</v>
      </c>
      <c r="H48" s="25">
        <v>28</v>
      </c>
      <c r="I48" s="25">
        <v>1</v>
      </c>
      <c r="J48" s="25"/>
      <c r="K48" s="25">
        <v>11321</v>
      </c>
      <c r="L48" s="25">
        <v>10460</v>
      </c>
      <c r="M48" s="25">
        <v>48</v>
      </c>
      <c r="N48" s="25">
        <v>252</v>
      </c>
      <c r="O48" s="25">
        <v>403</v>
      </c>
      <c r="P48" s="25">
        <v>121</v>
      </c>
      <c r="Q48" s="25">
        <v>35</v>
      </c>
      <c r="R48" s="25">
        <v>2</v>
      </c>
    </row>
    <row r="49" spans="1:18" ht="15">
      <c r="A49" s="24" t="s">
        <v>57</v>
      </c>
      <c r="B49" s="11">
        <f t="shared" si="1"/>
        <v>1272</v>
      </c>
      <c r="C49" s="25">
        <v>1234</v>
      </c>
      <c r="D49" s="25">
        <v>14</v>
      </c>
      <c r="E49" s="25">
        <v>21</v>
      </c>
      <c r="F49" s="25" t="s">
        <v>15</v>
      </c>
      <c r="G49" s="25">
        <v>3</v>
      </c>
      <c r="H49" s="25" t="s">
        <v>15</v>
      </c>
      <c r="I49" s="25" t="s">
        <v>15</v>
      </c>
      <c r="J49" s="25"/>
      <c r="K49" s="25">
        <v>1305</v>
      </c>
      <c r="L49" s="25">
        <v>1266</v>
      </c>
      <c r="M49" s="25">
        <v>15</v>
      </c>
      <c r="N49" s="25">
        <v>21</v>
      </c>
      <c r="O49" s="25" t="s">
        <v>15</v>
      </c>
      <c r="P49" s="25">
        <v>3</v>
      </c>
      <c r="Q49" s="25" t="s">
        <v>15</v>
      </c>
      <c r="R49" s="25" t="s">
        <v>15</v>
      </c>
    </row>
    <row r="50" spans="1:18" ht="15">
      <c r="A50" s="24" t="s">
        <v>58</v>
      </c>
      <c r="B50" s="11">
        <f t="shared" si="1"/>
        <v>780</v>
      </c>
      <c r="C50" s="25">
        <v>770</v>
      </c>
      <c r="D50" s="25">
        <v>3</v>
      </c>
      <c r="E50" s="25">
        <v>5</v>
      </c>
      <c r="F50" s="25" t="s">
        <v>15</v>
      </c>
      <c r="G50" s="25">
        <v>1</v>
      </c>
      <c r="H50" s="25" t="s">
        <v>15</v>
      </c>
      <c r="I50" s="25">
        <v>1</v>
      </c>
      <c r="J50" s="25"/>
      <c r="K50" s="25">
        <v>799</v>
      </c>
      <c r="L50" s="25">
        <v>789</v>
      </c>
      <c r="M50" s="25">
        <v>3</v>
      </c>
      <c r="N50" s="25">
        <v>5</v>
      </c>
      <c r="O50" s="25" t="s">
        <v>15</v>
      </c>
      <c r="P50" s="25">
        <v>1</v>
      </c>
      <c r="Q50" s="25" t="s">
        <v>15</v>
      </c>
      <c r="R50" s="25">
        <v>1</v>
      </c>
    </row>
    <row r="51" spans="1:18" ht="15">
      <c r="A51" s="24" t="s">
        <v>59</v>
      </c>
      <c r="B51" s="11">
        <f t="shared" si="1"/>
        <v>1964</v>
      </c>
      <c r="C51" s="25">
        <v>1887</v>
      </c>
      <c r="D51" s="25">
        <v>18</v>
      </c>
      <c r="E51" s="25">
        <v>38</v>
      </c>
      <c r="F51" s="25">
        <v>3</v>
      </c>
      <c r="G51" s="25">
        <v>10</v>
      </c>
      <c r="H51" s="25">
        <v>3</v>
      </c>
      <c r="I51" s="25">
        <v>5</v>
      </c>
      <c r="J51" s="25"/>
      <c r="K51" s="25">
        <v>2012</v>
      </c>
      <c r="L51" s="25">
        <v>1932</v>
      </c>
      <c r="M51" s="25">
        <v>18</v>
      </c>
      <c r="N51" s="25">
        <v>41</v>
      </c>
      <c r="O51" s="25">
        <v>3</v>
      </c>
      <c r="P51" s="25">
        <v>10</v>
      </c>
      <c r="Q51" s="25">
        <v>3</v>
      </c>
      <c r="R51" s="25">
        <v>5</v>
      </c>
    </row>
    <row r="52" spans="1:18" ht="15">
      <c r="A52" s="24" t="s">
        <v>60</v>
      </c>
      <c r="B52" s="11">
        <f t="shared" si="1"/>
        <v>199</v>
      </c>
      <c r="C52" s="25">
        <v>195</v>
      </c>
      <c r="D52" s="25" t="s">
        <v>15</v>
      </c>
      <c r="E52" s="25">
        <v>4</v>
      </c>
      <c r="F52" s="25" t="s">
        <v>15</v>
      </c>
      <c r="G52" s="25" t="s">
        <v>15</v>
      </c>
      <c r="H52" s="25" t="s">
        <v>15</v>
      </c>
      <c r="I52" s="25" t="s">
        <v>15</v>
      </c>
      <c r="J52" s="25"/>
      <c r="K52" s="25">
        <v>203</v>
      </c>
      <c r="L52" s="25">
        <v>199</v>
      </c>
      <c r="M52" s="25" t="s">
        <v>15</v>
      </c>
      <c r="N52" s="25">
        <v>4</v>
      </c>
      <c r="O52" s="25" t="s">
        <v>15</v>
      </c>
      <c r="P52" s="25" t="s">
        <v>15</v>
      </c>
      <c r="Q52" s="25" t="s">
        <v>15</v>
      </c>
      <c r="R52" s="25" t="s">
        <v>15</v>
      </c>
    </row>
    <row r="53" spans="1:18" ht="15">
      <c r="A53" s="24" t="s">
        <v>61</v>
      </c>
      <c r="B53" s="11">
        <f t="shared" si="1"/>
        <v>8356</v>
      </c>
      <c r="C53" s="25">
        <v>7855</v>
      </c>
      <c r="D53" s="25">
        <v>42</v>
      </c>
      <c r="E53" s="25">
        <v>130</v>
      </c>
      <c r="F53" s="25">
        <v>246</v>
      </c>
      <c r="G53" s="25">
        <v>67</v>
      </c>
      <c r="H53" s="25">
        <v>16</v>
      </c>
      <c r="I53" s="25" t="s">
        <v>15</v>
      </c>
      <c r="J53" s="25"/>
      <c r="K53" s="25">
        <v>8484</v>
      </c>
      <c r="L53" s="25">
        <v>7973</v>
      </c>
      <c r="M53" s="25">
        <v>43</v>
      </c>
      <c r="N53" s="25">
        <v>137</v>
      </c>
      <c r="O53" s="25">
        <v>246</v>
      </c>
      <c r="P53" s="25">
        <v>67</v>
      </c>
      <c r="Q53" s="25">
        <v>18</v>
      </c>
      <c r="R53" s="25" t="s">
        <v>15</v>
      </c>
    </row>
    <row r="54" spans="1:18" ht="15">
      <c r="A54" s="24" t="s">
        <v>62</v>
      </c>
      <c r="B54" s="11">
        <f t="shared" si="1"/>
        <v>2691</v>
      </c>
      <c r="C54" s="25">
        <v>2548</v>
      </c>
      <c r="D54" s="25">
        <v>32</v>
      </c>
      <c r="E54" s="25">
        <v>30</v>
      </c>
      <c r="F54" s="25">
        <v>41</v>
      </c>
      <c r="G54" s="25">
        <v>26</v>
      </c>
      <c r="H54" s="25">
        <v>10</v>
      </c>
      <c r="I54" s="25">
        <v>4</v>
      </c>
      <c r="J54" s="25"/>
      <c r="K54" s="25">
        <v>2759</v>
      </c>
      <c r="L54" s="25">
        <v>2612</v>
      </c>
      <c r="M54" s="25">
        <v>33</v>
      </c>
      <c r="N54" s="25">
        <v>30</v>
      </c>
      <c r="O54" s="25">
        <v>42</v>
      </c>
      <c r="P54" s="25">
        <v>26</v>
      </c>
      <c r="Q54" s="25">
        <v>12</v>
      </c>
      <c r="R54" s="25">
        <v>4</v>
      </c>
    </row>
    <row r="55" spans="1:18" ht="15">
      <c r="A55" s="24" t="s">
        <v>63</v>
      </c>
      <c r="B55" s="11">
        <f t="shared" si="1"/>
        <v>548</v>
      </c>
      <c r="C55" s="25">
        <v>513</v>
      </c>
      <c r="D55" s="25">
        <v>14</v>
      </c>
      <c r="E55" s="25">
        <v>15</v>
      </c>
      <c r="F55" s="25">
        <v>3</v>
      </c>
      <c r="G55" s="25">
        <v>1</v>
      </c>
      <c r="H55" s="25">
        <v>2</v>
      </c>
      <c r="I55" s="25" t="s">
        <v>15</v>
      </c>
      <c r="J55" s="25"/>
      <c r="K55" s="25">
        <v>564</v>
      </c>
      <c r="L55" s="25">
        <v>522</v>
      </c>
      <c r="M55" s="25">
        <v>18</v>
      </c>
      <c r="N55" s="25">
        <v>17</v>
      </c>
      <c r="O55" s="25">
        <v>3</v>
      </c>
      <c r="P55" s="25">
        <v>1</v>
      </c>
      <c r="Q55" s="25">
        <v>3</v>
      </c>
      <c r="R55" s="25" t="s">
        <v>15</v>
      </c>
    </row>
    <row r="56" spans="1:18" ht="15">
      <c r="A56" s="24" t="s">
        <v>64</v>
      </c>
      <c r="B56" s="11">
        <f t="shared" si="1"/>
        <v>1791</v>
      </c>
      <c r="C56" s="25">
        <v>1719</v>
      </c>
      <c r="D56" s="25">
        <v>8</v>
      </c>
      <c r="E56" s="25">
        <v>56</v>
      </c>
      <c r="F56" s="25">
        <v>2</v>
      </c>
      <c r="G56" s="25">
        <v>5</v>
      </c>
      <c r="H56" s="25">
        <v>1</v>
      </c>
      <c r="I56" s="25" t="s">
        <v>15</v>
      </c>
      <c r="J56" s="25"/>
      <c r="K56" s="25">
        <v>1838</v>
      </c>
      <c r="L56" s="25">
        <v>1764</v>
      </c>
      <c r="M56" s="25">
        <v>8</v>
      </c>
      <c r="N56" s="25">
        <v>57</v>
      </c>
      <c r="O56" s="25">
        <v>2</v>
      </c>
      <c r="P56" s="25">
        <v>6</v>
      </c>
      <c r="Q56" s="25">
        <v>1</v>
      </c>
      <c r="R56" s="25" t="s">
        <v>15</v>
      </c>
    </row>
    <row r="57" spans="1:18" ht="15">
      <c r="A57" s="24" t="s">
        <v>65</v>
      </c>
      <c r="B57" s="11">
        <f t="shared" si="1"/>
        <v>1768</v>
      </c>
      <c r="C57" s="25">
        <v>1668</v>
      </c>
      <c r="D57" s="25">
        <v>21</v>
      </c>
      <c r="E57" s="25">
        <v>73</v>
      </c>
      <c r="F57" s="25">
        <v>5</v>
      </c>
      <c r="G57" s="25" t="s">
        <v>15</v>
      </c>
      <c r="H57" s="25">
        <v>1</v>
      </c>
      <c r="I57" s="25" t="s">
        <v>15</v>
      </c>
      <c r="J57" s="25"/>
      <c r="K57" s="25">
        <v>1827</v>
      </c>
      <c r="L57" s="25">
        <v>1720</v>
      </c>
      <c r="M57" s="25">
        <v>22</v>
      </c>
      <c r="N57" s="25">
        <v>79</v>
      </c>
      <c r="O57" s="25">
        <v>5</v>
      </c>
      <c r="P57" s="25" t="s">
        <v>15</v>
      </c>
      <c r="Q57" s="25">
        <v>1</v>
      </c>
      <c r="R57" s="25" t="s">
        <v>15</v>
      </c>
    </row>
    <row r="58" spans="1:18" ht="15">
      <c r="A58" s="24" t="s">
        <v>66</v>
      </c>
      <c r="B58" s="11">
        <f t="shared" si="1"/>
        <v>1883</v>
      </c>
      <c r="C58" s="25">
        <v>1849</v>
      </c>
      <c r="D58" s="25">
        <v>6</v>
      </c>
      <c r="E58" s="25">
        <v>15</v>
      </c>
      <c r="F58" s="25">
        <v>8</v>
      </c>
      <c r="G58" s="25">
        <v>2</v>
      </c>
      <c r="H58" s="25">
        <v>3</v>
      </c>
      <c r="I58" s="25" t="s">
        <v>15</v>
      </c>
      <c r="J58" s="25"/>
      <c r="K58" s="25">
        <v>1924</v>
      </c>
      <c r="L58" s="25">
        <v>1890</v>
      </c>
      <c r="M58" s="25">
        <v>6</v>
      </c>
      <c r="N58" s="25">
        <v>15</v>
      </c>
      <c r="O58" s="25">
        <v>8</v>
      </c>
      <c r="P58" s="25">
        <v>2</v>
      </c>
      <c r="Q58" s="25">
        <v>3</v>
      </c>
      <c r="R58" s="25" t="s">
        <v>15</v>
      </c>
    </row>
    <row r="59" spans="1:18" ht="15">
      <c r="A59" s="24" t="s">
        <v>67</v>
      </c>
      <c r="B59" s="11">
        <f t="shared" si="1"/>
        <v>1691</v>
      </c>
      <c r="C59" s="25">
        <v>1615</v>
      </c>
      <c r="D59" s="25">
        <v>19</v>
      </c>
      <c r="E59" s="25">
        <v>32</v>
      </c>
      <c r="F59" s="25">
        <v>2</v>
      </c>
      <c r="G59" s="25">
        <v>19</v>
      </c>
      <c r="H59" s="25">
        <v>4</v>
      </c>
      <c r="I59" s="25" t="s">
        <v>15</v>
      </c>
      <c r="J59" s="25"/>
      <c r="K59" s="25">
        <v>1725</v>
      </c>
      <c r="L59" s="25">
        <v>1646</v>
      </c>
      <c r="M59" s="25">
        <v>19</v>
      </c>
      <c r="N59" s="25">
        <v>32</v>
      </c>
      <c r="O59" s="25">
        <v>2</v>
      </c>
      <c r="P59" s="25">
        <v>22</v>
      </c>
      <c r="Q59" s="25">
        <v>4</v>
      </c>
      <c r="R59" s="25" t="s">
        <v>15</v>
      </c>
    </row>
    <row r="60" spans="1:18" ht="15">
      <c r="A60" s="24" t="s">
        <v>68</v>
      </c>
      <c r="B60" s="11">
        <f t="shared" si="1"/>
        <v>888</v>
      </c>
      <c r="C60" s="25">
        <v>831</v>
      </c>
      <c r="D60" s="25">
        <v>24</v>
      </c>
      <c r="E60" s="25">
        <v>25</v>
      </c>
      <c r="F60" s="25">
        <v>1</v>
      </c>
      <c r="G60" s="25">
        <v>4</v>
      </c>
      <c r="H60" s="25">
        <v>2</v>
      </c>
      <c r="I60" s="25">
        <v>1</v>
      </c>
      <c r="J60" s="25"/>
      <c r="K60" s="25">
        <v>903</v>
      </c>
      <c r="L60" s="25">
        <v>845</v>
      </c>
      <c r="M60" s="25">
        <v>24</v>
      </c>
      <c r="N60" s="25">
        <v>25</v>
      </c>
      <c r="O60" s="25">
        <v>1</v>
      </c>
      <c r="P60" s="25">
        <v>5</v>
      </c>
      <c r="Q60" s="25">
        <v>2</v>
      </c>
      <c r="R60" s="25">
        <v>1</v>
      </c>
    </row>
    <row r="61" spans="1:18" ht="15">
      <c r="A61" s="24" t="s">
        <v>69</v>
      </c>
      <c r="B61" s="11">
        <f t="shared" si="1"/>
        <v>213</v>
      </c>
      <c r="C61" s="25">
        <v>202</v>
      </c>
      <c r="D61" s="25" t="s">
        <v>15</v>
      </c>
      <c r="E61" s="25">
        <v>10</v>
      </c>
      <c r="F61" s="25" t="s">
        <v>15</v>
      </c>
      <c r="G61" s="25">
        <v>1</v>
      </c>
      <c r="H61" s="25" t="s">
        <v>15</v>
      </c>
      <c r="I61" s="25" t="s">
        <v>15</v>
      </c>
      <c r="J61" s="25"/>
      <c r="K61" s="25">
        <v>221</v>
      </c>
      <c r="L61" s="25">
        <v>209</v>
      </c>
      <c r="M61" s="25" t="s">
        <v>15</v>
      </c>
      <c r="N61" s="25">
        <v>11</v>
      </c>
      <c r="O61" s="25" t="s">
        <v>15</v>
      </c>
      <c r="P61" s="25">
        <v>1</v>
      </c>
      <c r="Q61" s="25" t="s">
        <v>15</v>
      </c>
      <c r="R61" s="25" t="s">
        <v>15</v>
      </c>
    </row>
    <row r="62" spans="1:18" ht="15">
      <c r="A62" s="24" t="s">
        <v>70</v>
      </c>
      <c r="B62" s="11">
        <f t="shared" si="1"/>
        <v>18597</v>
      </c>
      <c r="C62" s="25">
        <v>17227</v>
      </c>
      <c r="D62" s="25">
        <v>97</v>
      </c>
      <c r="E62" s="25">
        <v>641</v>
      </c>
      <c r="F62" s="25">
        <v>495</v>
      </c>
      <c r="G62" s="25">
        <v>118</v>
      </c>
      <c r="H62" s="25">
        <v>18</v>
      </c>
      <c r="I62" s="25">
        <v>1</v>
      </c>
      <c r="J62" s="25"/>
      <c r="K62" s="25">
        <v>19092</v>
      </c>
      <c r="L62" s="25">
        <v>17690</v>
      </c>
      <c r="M62" s="25">
        <v>104</v>
      </c>
      <c r="N62" s="25">
        <v>652</v>
      </c>
      <c r="O62" s="25">
        <v>506</v>
      </c>
      <c r="P62" s="25">
        <v>118</v>
      </c>
      <c r="Q62" s="25">
        <v>21</v>
      </c>
      <c r="R62" s="25">
        <v>1</v>
      </c>
    </row>
    <row r="63" spans="1:18" ht="15">
      <c r="A63" s="24" t="s">
        <v>71</v>
      </c>
      <c r="B63" s="11">
        <f t="shared" si="1"/>
        <v>2701</v>
      </c>
      <c r="C63" s="25">
        <v>2645</v>
      </c>
      <c r="D63" s="25">
        <v>13</v>
      </c>
      <c r="E63" s="25">
        <v>27</v>
      </c>
      <c r="F63" s="25">
        <v>2</v>
      </c>
      <c r="G63" s="25">
        <v>7</v>
      </c>
      <c r="H63" s="25">
        <v>6</v>
      </c>
      <c r="I63" s="25">
        <v>1</v>
      </c>
      <c r="J63" s="25"/>
      <c r="K63" s="25">
        <v>2774</v>
      </c>
      <c r="L63" s="25">
        <v>2716</v>
      </c>
      <c r="M63" s="25">
        <v>13</v>
      </c>
      <c r="N63" s="25">
        <v>27</v>
      </c>
      <c r="O63" s="25">
        <v>2</v>
      </c>
      <c r="P63" s="25">
        <v>7</v>
      </c>
      <c r="Q63" s="25">
        <v>8</v>
      </c>
      <c r="R63" s="25">
        <v>1</v>
      </c>
    </row>
    <row r="64" spans="1:18" ht="15">
      <c r="A64" s="24" t="s">
        <v>72</v>
      </c>
      <c r="B64" s="11">
        <f t="shared" si="1"/>
        <v>611</v>
      </c>
      <c r="C64" s="25">
        <v>561</v>
      </c>
      <c r="D64" s="25">
        <v>9</v>
      </c>
      <c r="E64" s="25">
        <v>39</v>
      </c>
      <c r="F64" s="25">
        <v>1</v>
      </c>
      <c r="G64" s="25" t="s">
        <v>15</v>
      </c>
      <c r="H64" s="25">
        <v>1</v>
      </c>
      <c r="I64" s="25" t="s">
        <v>15</v>
      </c>
      <c r="J64" s="25"/>
      <c r="K64" s="25">
        <v>627</v>
      </c>
      <c r="L64" s="25">
        <v>575</v>
      </c>
      <c r="M64" s="25">
        <v>10</v>
      </c>
      <c r="N64" s="25">
        <v>40</v>
      </c>
      <c r="O64" s="25">
        <v>1</v>
      </c>
      <c r="P64" s="25" t="s">
        <v>15</v>
      </c>
      <c r="Q64" s="25">
        <v>1</v>
      </c>
      <c r="R64" s="25" t="s">
        <v>15</v>
      </c>
    </row>
    <row r="65" spans="1:18" ht="15">
      <c r="A65" s="24" t="s">
        <v>73</v>
      </c>
      <c r="B65" s="11">
        <f t="shared" si="1"/>
        <v>571</v>
      </c>
      <c r="C65" s="25">
        <v>539</v>
      </c>
      <c r="D65" s="25">
        <v>14</v>
      </c>
      <c r="E65" s="25">
        <v>13</v>
      </c>
      <c r="F65" s="25" t="s">
        <v>15</v>
      </c>
      <c r="G65" s="25">
        <v>2</v>
      </c>
      <c r="H65" s="25">
        <v>1</v>
      </c>
      <c r="I65" s="25">
        <v>2</v>
      </c>
      <c r="J65" s="25"/>
      <c r="K65" s="25">
        <v>592</v>
      </c>
      <c r="L65" s="25">
        <v>556</v>
      </c>
      <c r="M65" s="25">
        <v>16</v>
      </c>
      <c r="N65" s="25">
        <v>15</v>
      </c>
      <c r="O65" s="25" t="s">
        <v>15</v>
      </c>
      <c r="P65" s="25">
        <v>2</v>
      </c>
      <c r="Q65" s="25">
        <v>1</v>
      </c>
      <c r="R65" s="25">
        <v>2</v>
      </c>
    </row>
    <row r="66" spans="1:18" ht="15">
      <c r="A66" s="24" t="s">
        <v>74</v>
      </c>
      <c r="B66" s="11">
        <f t="shared" si="1"/>
        <v>2158</v>
      </c>
      <c r="C66" s="25">
        <v>2023</v>
      </c>
      <c r="D66" s="25">
        <v>14</v>
      </c>
      <c r="E66" s="25">
        <v>89</v>
      </c>
      <c r="F66" s="25">
        <v>6</v>
      </c>
      <c r="G66" s="25">
        <v>20</v>
      </c>
      <c r="H66" s="25">
        <v>5</v>
      </c>
      <c r="I66" s="25">
        <v>1</v>
      </c>
      <c r="J66" s="25"/>
      <c r="K66" s="25">
        <v>2220</v>
      </c>
      <c r="L66" s="25">
        <v>2080</v>
      </c>
      <c r="M66" s="25">
        <v>15</v>
      </c>
      <c r="N66" s="25">
        <v>92</v>
      </c>
      <c r="O66" s="25">
        <v>6</v>
      </c>
      <c r="P66" s="25">
        <v>20</v>
      </c>
      <c r="Q66" s="25">
        <v>6</v>
      </c>
      <c r="R66" s="25">
        <v>1</v>
      </c>
    </row>
    <row r="67" spans="1:18" ht="15">
      <c r="A67" s="24" t="s">
        <v>75</v>
      </c>
      <c r="B67" s="11">
        <f t="shared" si="1"/>
        <v>630</v>
      </c>
      <c r="C67" s="25">
        <v>523</v>
      </c>
      <c r="D67" s="25">
        <v>92</v>
      </c>
      <c r="E67" s="25">
        <v>14</v>
      </c>
      <c r="F67" s="25">
        <v>1</v>
      </c>
      <c r="G67" s="25" t="s">
        <v>15</v>
      </c>
      <c r="H67" s="25" t="s">
        <v>15</v>
      </c>
      <c r="I67" s="25" t="s">
        <v>15</v>
      </c>
      <c r="J67" s="25"/>
      <c r="K67" s="25">
        <v>638</v>
      </c>
      <c r="L67" s="25">
        <v>530</v>
      </c>
      <c r="M67" s="25">
        <v>93</v>
      </c>
      <c r="N67" s="25">
        <v>14</v>
      </c>
      <c r="O67" s="25">
        <v>1</v>
      </c>
      <c r="P67" s="25" t="s">
        <v>15</v>
      </c>
      <c r="Q67" s="25" t="s">
        <v>15</v>
      </c>
      <c r="R67" s="25" t="s">
        <v>15</v>
      </c>
    </row>
    <row r="68" spans="1:18" ht="15">
      <c r="A68" s="24" t="s">
        <v>76</v>
      </c>
      <c r="B68" s="11">
        <f t="shared" si="1"/>
        <v>522</v>
      </c>
      <c r="C68" s="25">
        <v>496</v>
      </c>
      <c r="D68" s="25">
        <v>14</v>
      </c>
      <c r="E68" s="25">
        <v>6</v>
      </c>
      <c r="F68" s="25" t="s">
        <v>15</v>
      </c>
      <c r="G68" s="25">
        <v>2</v>
      </c>
      <c r="H68" s="25">
        <v>4</v>
      </c>
      <c r="I68" s="25" t="s">
        <v>15</v>
      </c>
      <c r="J68" s="25"/>
      <c r="K68" s="25">
        <v>531</v>
      </c>
      <c r="L68" s="25">
        <v>503</v>
      </c>
      <c r="M68" s="25">
        <v>14</v>
      </c>
      <c r="N68" s="25">
        <v>6</v>
      </c>
      <c r="O68" s="25" t="s">
        <v>15</v>
      </c>
      <c r="P68" s="25">
        <v>2</v>
      </c>
      <c r="Q68" s="25">
        <v>6</v>
      </c>
      <c r="R68" s="25" t="s">
        <v>15</v>
      </c>
    </row>
    <row r="69" spans="1:18" ht="15">
      <c r="A69" s="24" t="s">
        <v>77</v>
      </c>
      <c r="B69" s="11">
        <f t="shared" si="1"/>
        <v>1121</v>
      </c>
      <c r="C69" s="25">
        <v>1055</v>
      </c>
      <c r="D69" s="25">
        <v>22</v>
      </c>
      <c r="E69" s="25">
        <v>28</v>
      </c>
      <c r="F69" s="25">
        <v>9</v>
      </c>
      <c r="G69" s="25">
        <v>4</v>
      </c>
      <c r="H69" s="25">
        <v>2</v>
      </c>
      <c r="I69" s="25">
        <v>1</v>
      </c>
      <c r="J69" s="25"/>
      <c r="K69" s="25">
        <v>1147</v>
      </c>
      <c r="L69" s="25">
        <v>1076</v>
      </c>
      <c r="M69" s="25">
        <v>25</v>
      </c>
      <c r="N69" s="25">
        <v>28</v>
      </c>
      <c r="O69" s="25">
        <v>10</v>
      </c>
      <c r="P69" s="25">
        <v>4</v>
      </c>
      <c r="Q69" s="25">
        <v>3</v>
      </c>
      <c r="R69" s="25">
        <v>1</v>
      </c>
    </row>
    <row r="70" spans="1:18" ht="15">
      <c r="A70" s="24" t="s">
        <v>78</v>
      </c>
      <c r="B70" s="11">
        <f t="shared" si="1"/>
        <v>3125</v>
      </c>
      <c r="C70" s="25">
        <v>2955</v>
      </c>
      <c r="D70" s="25">
        <v>74</v>
      </c>
      <c r="E70" s="25">
        <v>76</v>
      </c>
      <c r="F70" s="25">
        <v>5</v>
      </c>
      <c r="G70" s="25">
        <v>14</v>
      </c>
      <c r="H70" s="25" t="s">
        <v>15</v>
      </c>
      <c r="I70" s="25">
        <v>1</v>
      </c>
      <c r="J70" s="25"/>
      <c r="K70" s="25">
        <v>3178</v>
      </c>
      <c r="L70" s="25">
        <v>3004</v>
      </c>
      <c r="M70" s="25">
        <v>78</v>
      </c>
      <c r="N70" s="25">
        <v>76</v>
      </c>
      <c r="O70" s="25">
        <v>5</v>
      </c>
      <c r="P70" s="25">
        <v>14</v>
      </c>
      <c r="Q70" s="25" t="s">
        <v>15</v>
      </c>
      <c r="R70" s="25">
        <v>1</v>
      </c>
    </row>
    <row r="71" spans="1:18" ht="15">
      <c r="A71" s="24" t="s">
        <v>79</v>
      </c>
      <c r="B71" s="11">
        <f t="shared" ref="B71:B119" si="2">SUM(C71:I71)</f>
        <v>1814</v>
      </c>
      <c r="C71" s="25">
        <v>1782</v>
      </c>
      <c r="D71" s="25">
        <v>8</v>
      </c>
      <c r="E71" s="25">
        <v>14</v>
      </c>
      <c r="F71" s="25">
        <v>3</v>
      </c>
      <c r="G71" s="25">
        <v>4</v>
      </c>
      <c r="H71" s="25">
        <v>3</v>
      </c>
      <c r="I71" s="25" t="s">
        <v>15</v>
      </c>
      <c r="J71" s="25"/>
      <c r="K71" s="25">
        <v>1837</v>
      </c>
      <c r="L71" s="25">
        <v>1805</v>
      </c>
      <c r="M71" s="25">
        <v>8</v>
      </c>
      <c r="N71" s="25">
        <v>14</v>
      </c>
      <c r="O71" s="25">
        <v>3</v>
      </c>
      <c r="P71" s="25">
        <v>4</v>
      </c>
      <c r="Q71" s="25">
        <v>3</v>
      </c>
      <c r="R71" s="25" t="s">
        <v>15</v>
      </c>
    </row>
    <row r="72" spans="1:18" ht="15">
      <c r="A72" s="24" t="s">
        <v>80</v>
      </c>
      <c r="B72" s="11">
        <f t="shared" si="2"/>
        <v>243</v>
      </c>
      <c r="C72" s="25">
        <v>236</v>
      </c>
      <c r="D72" s="25">
        <v>3</v>
      </c>
      <c r="E72" s="25">
        <v>3</v>
      </c>
      <c r="F72" s="25" t="s">
        <v>15</v>
      </c>
      <c r="G72" s="25" t="s">
        <v>15</v>
      </c>
      <c r="H72" s="25" t="s">
        <v>15</v>
      </c>
      <c r="I72" s="25">
        <v>1</v>
      </c>
      <c r="J72" s="25"/>
      <c r="K72" s="25">
        <v>249</v>
      </c>
      <c r="L72" s="25">
        <v>242</v>
      </c>
      <c r="M72" s="25">
        <v>3</v>
      </c>
      <c r="N72" s="25">
        <v>3</v>
      </c>
      <c r="O72" s="25" t="s">
        <v>15</v>
      </c>
      <c r="P72" s="25" t="s">
        <v>15</v>
      </c>
      <c r="Q72" s="25" t="s">
        <v>15</v>
      </c>
      <c r="R72" s="25">
        <v>1</v>
      </c>
    </row>
    <row r="73" spans="1:18" ht="15">
      <c r="A73" s="24" t="s">
        <v>81</v>
      </c>
      <c r="B73" s="11">
        <f t="shared" si="2"/>
        <v>526</v>
      </c>
      <c r="C73" s="25">
        <v>502</v>
      </c>
      <c r="D73" s="25">
        <v>1</v>
      </c>
      <c r="E73" s="25">
        <v>20</v>
      </c>
      <c r="F73" s="25" t="s">
        <v>15</v>
      </c>
      <c r="G73" s="25">
        <v>2</v>
      </c>
      <c r="H73" s="25">
        <v>1</v>
      </c>
      <c r="I73" s="25" t="s">
        <v>15</v>
      </c>
      <c r="J73" s="25"/>
      <c r="K73" s="25">
        <v>537</v>
      </c>
      <c r="L73" s="25">
        <v>512</v>
      </c>
      <c r="M73" s="25">
        <v>1</v>
      </c>
      <c r="N73" s="25">
        <v>20</v>
      </c>
      <c r="O73" s="25" t="s">
        <v>15</v>
      </c>
      <c r="P73" s="25">
        <v>2</v>
      </c>
      <c r="Q73" s="25">
        <v>2</v>
      </c>
      <c r="R73" s="25" t="s">
        <v>15</v>
      </c>
    </row>
    <row r="74" spans="1:18" ht="15">
      <c r="A74" s="24" t="s">
        <v>82</v>
      </c>
      <c r="B74" s="11">
        <f t="shared" si="2"/>
        <v>419</v>
      </c>
      <c r="C74" s="25">
        <v>414</v>
      </c>
      <c r="D74" s="25">
        <v>1</v>
      </c>
      <c r="E74" s="25">
        <v>3</v>
      </c>
      <c r="F74" s="25" t="s">
        <v>15</v>
      </c>
      <c r="G74" s="25">
        <v>1</v>
      </c>
      <c r="H74" s="25" t="s">
        <v>15</v>
      </c>
      <c r="I74" s="25" t="s">
        <v>15</v>
      </c>
      <c r="J74" s="25"/>
      <c r="K74" s="25">
        <v>423</v>
      </c>
      <c r="L74" s="25">
        <v>418</v>
      </c>
      <c r="M74" s="25">
        <v>1</v>
      </c>
      <c r="N74" s="25">
        <v>3</v>
      </c>
      <c r="O74" s="25" t="s">
        <v>15</v>
      </c>
      <c r="P74" s="25">
        <v>1</v>
      </c>
      <c r="Q74" s="25" t="s">
        <v>15</v>
      </c>
      <c r="R74" s="25" t="s">
        <v>15</v>
      </c>
    </row>
    <row r="75" spans="1:18" ht="15">
      <c r="A75" s="24" t="s">
        <v>83</v>
      </c>
      <c r="B75" s="11">
        <f t="shared" si="2"/>
        <v>971</v>
      </c>
      <c r="C75" s="25">
        <v>934</v>
      </c>
      <c r="D75" s="25">
        <v>8</v>
      </c>
      <c r="E75" s="25">
        <v>26</v>
      </c>
      <c r="F75" s="25">
        <v>1</v>
      </c>
      <c r="G75" s="25">
        <v>1</v>
      </c>
      <c r="H75" s="25" t="s">
        <v>15</v>
      </c>
      <c r="I75" s="25">
        <v>1</v>
      </c>
      <c r="J75" s="25"/>
      <c r="K75" s="25">
        <v>994</v>
      </c>
      <c r="L75" s="25">
        <v>955</v>
      </c>
      <c r="M75" s="25">
        <v>8</v>
      </c>
      <c r="N75" s="25">
        <v>28</v>
      </c>
      <c r="O75" s="25">
        <v>1</v>
      </c>
      <c r="P75" s="25">
        <v>1</v>
      </c>
      <c r="Q75" s="25" t="s">
        <v>15</v>
      </c>
      <c r="R75" s="25">
        <v>1</v>
      </c>
    </row>
    <row r="76" spans="1:18" ht="15">
      <c r="A76" s="24" t="s">
        <v>84</v>
      </c>
      <c r="B76" s="11">
        <f t="shared" si="2"/>
        <v>249</v>
      </c>
      <c r="C76" s="25">
        <v>241</v>
      </c>
      <c r="D76" s="25">
        <v>2</v>
      </c>
      <c r="E76" s="25">
        <v>2</v>
      </c>
      <c r="F76" s="25">
        <v>1</v>
      </c>
      <c r="G76" s="25" t="s">
        <v>15</v>
      </c>
      <c r="H76" s="25">
        <v>3</v>
      </c>
      <c r="I76" s="25" t="s">
        <v>15</v>
      </c>
      <c r="J76" s="25"/>
      <c r="K76" s="25">
        <v>255</v>
      </c>
      <c r="L76" s="25">
        <v>246</v>
      </c>
      <c r="M76" s="25">
        <v>2</v>
      </c>
      <c r="N76" s="25">
        <v>2</v>
      </c>
      <c r="O76" s="25">
        <v>1</v>
      </c>
      <c r="P76" s="25" t="s">
        <v>15</v>
      </c>
      <c r="Q76" s="25">
        <v>4</v>
      </c>
      <c r="R76" s="25" t="s">
        <v>15</v>
      </c>
    </row>
    <row r="77" spans="1:18" ht="15">
      <c r="A77" s="24" t="s">
        <v>85</v>
      </c>
      <c r="B77" s="11">
        <f t="shared" si="2"/>
        <v>852</v>
      </c>
      <c r="C77" s="25">
        <v>801</v>
      </c>
      <c r="D77" s="25">
        <v>30</v>
      </c>
      <c r="E77" s="25">
        <v>19</v>
      </c>
      <c r="F77" s="25" t="s">
        <v>15</v>
      </c>
      <c r="G77" s="25" t="s">
        <v>15</v>
      </c>
      <c r="H77" s="25" t="s">
        <v>15</v>
      </c>
      <c r="I77" s="25">
        <v>2</v>
      </c>
      <c r="J77" s="25"/>
      <c r="K77" s="25">
        <v>872</v>
      </c>
      <c r="L77" s="25">
        <v>816</v>
      </c>
      <c r="M77" s="25">
        <v>34</v>
      </c>
      <c r="N77" s="25">
        <v>19</v>
      </c>
      <c r="O77" s="25" t="s">
        <v>15</v>
      </c>
      <c r="P77" s="25" t="s">
        <v>15</v>
      </c>
      <c r="Q77" s="25" t="s">
        <v>15</v>
      </c>
      <c r="R77" s="25">
        <v>3</v>
      </c>
    </row>
    <row r="78" spans="1:18" ht="15">
      <c r="A78" s="24" t="s">
        <v>86</v>
      </c>
      <c r="B78" s="11">
        <f t="shared" si="2"/>
        <v>9057</v>
      </c>
      <c r="C78" s="25">
        <v>8013</v>
      </c>
      <c r="D78" s="25">
        <v>48</v>
      </c>
      <c r="E78" s="25">
        <v>91</v>
      </c>
      <c r="F78" s="25">
        <v>766</v>
      </c>
      <c r="G78" s="25">
        <v>85</v>
      </c>
      <c r="H78" s="25">
        <v>45</v>
      </c>
      <c r="I78" s="25">
        <v>9</v>
      </c>
      <c r="J78" s="25"/>
      <c r="K78" s="25">
        <v>9238</v>
      </c>
      <c r="L78" s="25">
        <v>8177</v>
      </c>
      <c r="M78" s="25">
        <v>48</v>
      </c>
      <c r="N78" s="25">
        <v>92</v>
      </c>
      <c r="O78" s="25">
        <v>771</v>
      </c>
      <c r="P78" s="25">
        <v>87</v>
      </c>
      <c r="Q78" s="25">
        <v>54</v>
      </c>
      <c r="R78" s="25">
        <v>9</v>
      </c>
    </row>
    <row r="79" spans="1:18" ht="15">
      <c r="A79" s="24" t="s">
        <v>87</v>
      </c>
      <c r="B79" s="11">
        <f t="shared" si="2"/>
        <v>490</v>
      </c>
      <c r="C79" s="25">
        <v>478</v>
      </c>
      <c r="D79" s="25">
        <v>2</v>
      </c>
      <c r="E79" s="25">
        <v>8</v>
      </c>
      <c r="F79" s="25" t="s">
        <v>15</v>
      </c>
      <c r="G79" s="25">
        <v>2</v>
      </c>
      <c r="H79" s="25" t="s">
        <v>15</v>
      </c>
      <c r="I79" s="25" t="s">
        <v>15</v>
      </c>
      <c r="J79" s="25"/>
      <c r="K79" s="25">
        <v>502</v>
      </c>
      <c r="L79" s="25">
        <v>490</v>
      </c>
      <c r="M79" s="25">
        <v>2</v>
      </c>
      <c r="N79" s="25">
        <v>8</v>
      </c>
      <c r="O79" s="25" t="s">
        <v>15</v>
      </c>
      <c r="P79" s="25">
        <v>2</v>
      </c>
      <c r="Q79" s="25" t="s">
        <v>15</v>
      </c>
      <c r="R79" s="25" t="s">
        <v>15</v>
      </c>
    </row>
    <row r="80" spans="1:18" ht="15">
      <c r="A80" s="24" t="s">
        <v>88</v>
      </c>
      <c r="B80" s="11">
        <f t="shared" si="2"/>
        <v>999</v>
      </c>
      <c r="C80" s="25">
        <v>900</v>
      </c>
      <c r="D80" s="25">
        <v>53</v>
      </c>
      <c r="E80" s="25">
        <v>36</v>
      </c>
      <c r="F80" s="25">
        <v>1</v>
      </c>
      <c r="G80" s="25">
        <v>2</v>
      </c>
      <c r="H80" s="25">
        <v>4</v>
      </c>
      <c r="I80" s="25">
        <v>3</v>
      </c>
      <c r="J80" s="25"/>
      <c r="K80" s="25">
        <v>1013</v>
      </c>
      <c r="L80" s="25">
        <v>912</v>
      </c>
      <c r="M80" s="25">
        <v>55</v>
      </c>
      <c r="N80" s="25">
        <v>36</v>
      </c>
      <c r="O80" s="25">
        <v>1</v>
      </c>
      <c r="P80" s="25">
        <v>2</v>
      </c>
      <c r="Q80" s="25">
        <v>4</v>
      </c>
      <c r="R80" s="25">
        <v>3</v>
      </c>
    </row>
    <row r="81" spans="1:18" ht="15">
      <c r="A81" s="24" t="s">
        <v>89</v>
      </c>
      <c r="B81" s="11">
        <f t="shared" si="2"/>
        <v>2098</v>
      </c>
      <c r="C81" s="25">
        <v>1997</v>
      </c>
      <c r="D81" s="25">
        <v>16</v>
      </c>
      <c r="E81" s="25">
        <v>75</v>
      </c>
      <c r="F81" s="25" t="s">
        <v>15</v>
      </c>
      <c r="G81" s="25">
        <v>6</v>
      </c>
      <c r="H81" s="25">
        <v>4</v>
      </c>
      <c r="I81" s="25" t="s">
        <v>15</v>
      </c>
      <c r="J81" s="25"/>
      <c r="K81" s="25">
        <v>2129</v>
      </c>
      <c r="L81" s="25">
        <v>2024</v>
      </c>
      <c r="M81" s="25">
        <v>18</v>
      </c>
      <c r="N81" s="25">
        <v>76</v>
      </c>
      <c r="O81" s="25" t="s">
        <v>15</v>
      </c>
      <c r="P81" s="25">
        <v>6</v>
      </c>
      <c r="Q81" s="25">
        <v>5</v>
      </c>
      <c r="R81" s="25" t="s">
        <v>15</v>
      </c>
    </row>
    <row r="82" spans="1:18" ht="15">
      <c r="A82" s="24" t="s">
        <v>90</v>
      </c>
      <c r="B82" s="11">
        <f t="shared" si="2"/>
        <v>1265</v>
      </c>
      <c r="C82" s="25">
        <v>1073</v>
      </c>
      <c r="D82" s="25">
        <v>47</v>
      </c>
      <c r="E82" s="25">
        <v>121</v>
      </c>
      <c r="F82" s="25">
        <v>15</v>
      </c>
      <c r="G82" s="25">
        <v>3</v>
      </c>
      <c r="H82" s="25">
        <v>5</v>
      </c>
      <c r="I82" s="25">
        <v>1</v>
      </c>
      <c r="J82" s="25"/>
      <c r="K82" s="25">
        <v>1345</v>
      </c>
      <c r="L82" s="25">
        <v>1143</v>
      </c>
      <c r="M82" s="25">
        <v>48</v>
      </c>
      <c r="N82" s="25">
        <v>128</v>
      </c>
      <c r="O82" s="25">
        <v>15</v>
      </c>
      <c r="P82" s="25">
        <v>3</v>
      </c>
      <c r="Q82" s="25">
        <v>7</v>
      </c>
      <c r="R82" s="25">
        <v>1</v>
      </c>
    </row>
    <row r="83" spans="1:18" ht="15">
      <c r="A83" s="24" t="s">
        <v>91</v>
      </c>
      <c r="B83" s="11">
        <f t="shared" si="2"/>
        <v>3791</v>
      </c>
      <c r="C83" s="25">
        <v>3567</v>
      </c>
      <c r="D83" s="25">
        <v>90</v>
      </c>
      <c r="E83" s="25">
        <v>83</v>
      </c>
      <c r="F83" s="25">
        <v>10</v>
      </c>
      <c r="G83" s="25">
        <v>18</v>
      </c>
      <c r="H83" s="25">
        <v>23</v>
      </c>
      <c r="I83" s="25" t="s">
        <v>15</v>
      </c>
      <c r="J83" s="25"/>
      <c r="K83" s="25">
        <v>3887</v>
      </c>
      <c r="L83" s="25">
        <v>3651</v>
      </c>
      <c r="M83" s="25">
        <v>95</v>
      </c>
      <c r="N83" s="25">
        <v>83</v>
      </c>
      <c r="O83" s="25">
        <v>11</v>
      </c>
      <c r="P83" s="25">
        <v>20</v>
      </c>
      <c r="Q83" s="25">
        <v>27</v>
      </c>
      <c r="R83" s="25" t="s">
        <v>15</v>
      </c>
    </row>
    <row r="84" spans="1:18" ht="15">
      <c r="A84" s="24" t="s">
        <v>92</v>
      </c>
      <c r="B84" s="11">
        <f t="shared" si="2"/>
        <v>632</v>
      </c>
      <c r="C84" s="25">
        <v>596</v>
      </c>
      <c r="D84" s="25">
        <v>26</v>
      </c>
      <c r="E84" s="25">
        <v>8</v>
      </c>
      <c r="F84" s="25" t="s">
        <v>15</v>
      </c>
      <c r="G84" s="25">
        <v>1</v>
      </c>
      <c r="H84" s="25">
        <v>1</v>
      </c>
      <c r="I84" s="25" t="s">
        <v>15</v>
      </c>
      <c r="J84" s="25"/>
      <c r="K84" s="25">
        <v>663</v>
      </c>
      <c r="L84" s="25">
        <v>622</v>
      </c>
      <c r="M84" s="25">
        <v>31</v>
      </c>
      <c r="N84" s="25">
        <v>8</v>
      </c>
      <c r="O84" s="25" t="s">
        <v>15</v>
      </c>
      <c r="P84" s="25">
        <v>1</v>
      </c>
      <c r="Q84" s="25">
        <v>1</v>
      </c>
      <c r="R84" s="25" t="s">
        <v>15</v>
      </c>
    </row>
    <row r="85" spans="1:18" ht="15">
      <c r="A85" s="24" t="s">
        <v>93</v>
      </c>
      <c r="B85" s="11">
        <f t="shared" si="2"/>
        <v>1062</v>
      </c>
      <c r="C85" s="25">
        <v>1017</v>
      </c>
      <c r="D85" s="25">
        <v>8</v>
      </c>
      <c r="E85" s="25">
        <v>34</v>
      </c>
      <c r="F85" s="25">
        <v>1</v>
      </c>
      <c r="G85" s="25">
        <v>1</v>
      </c>
      <c r="H85" s="25" t="s">
        <v>15</v>
      </c>
      <c r="I85" s="25">
        <v>1</v>
      </c>
      <c r="J85" s="25"/>
      <c r="K85" s="25">
        <v>1093</v>
      </c>
      <c r="L85" s="25">
        <v>1045</v>
      </c>
      <c r="M85" s="25">
        <v>9</v>
      </c>
      <c r="N85" s="25">
        <v>36</v>
      </c>
      <c r="O85" s="25">
        <v>1</v>
      </c>
      <c r="P85" s="25">
        <v>1</v>
      </c>
      <c r="Q85" s="25" t="s">
        <v>15</v>
      </c>
      <c r="R85" s="25">
        <v>1</v>
      </c>
    </row>
    <row r="86" spans="1:18" ht="15">
      <c r="A86" s="24" t="s">
        <v>94</v>
      </c>
      <c r="B86" s="11">
        <f t="shared" si="2"/>
        <v>1995</v>
      </c>
      <c r="C86" s="25">
        <v>1925</v>
      </c>
      <c r="D86" s="25">
        <v>1</v>
      </c>
      <c r="E86" s="25">
        <v>42</v>
      </c>
      <c r="F86" s="25">
        <v>5</v>
      </c>
      <c r="G86" s="25">
        <v>19</v>
      </c>
      <c r="H86" s="25">
        <v>2</v>
      </c>
      <c r="I86" s="25">
        <v>1</v>
      </c>
      <c r="J86" s="25"/>
      <c r="K86" s="25">
        <v>2043</v>
      </c>
      <c r="L86" s="25">
        <v>1972</v>
      </c>
      <c r="M86" s="25">
        <v>1</v>
      </c>
      <c r="N86" s="25">
        <v>42</v>
      </c>
      <c r="O86" s="25">
        <v>5</v>
      </c>
      <c r="P86" s="25">
        <v>20</v>
      </c>
      <c r="Q86" s="25">
        <v>2</v>
      </c>
      <c r="R86" s="25">
        <v>1</v>
      </c>
    </row>
    <row r="87" spans="1:18" ht="15">
      <c r="A87" s="24" t="s">
        <v>95</v>
      </c>
      <c r="B87" s="11">
        <f t="shared" si="2"/>
        <v>360</v>
      </c>
      <c r="C87" s="25">
        <v>354</v>
      </c>
      <c r="D87" s="25">
        <v>4</v>
      </c>
      <c r="E87" s="25">
        <v>2</v>
      </c>
      <c r="F87" s="25" t="s">
        <v>15</v>
      </c>
      <c r="G87" s="25" t="s">
        <v>15</v>
      </c>
      <c r="H87" s="25" t="s">
        <v>15</v>
      </c>
      <c r="I87" s="25" t="s">
        <v>15</v>
      </c>
      <c r="J87" s="25"/>
      <c r="K87" s="25">
        <v>366</v>
      </c>
      <c r="L87" s="25">
        <v>360</v>
      </c>
      <c r="M87" s="25">
        <v>4</v>
      </c>
      <c r="N87" s="25">
        <v>2</v>
      </c>
      <c r="O87" s="25" t="s">
        <v>15</v>
      </c>
      <c r="P87" s="25" t="s">
        <v>15</v>
      </c>
      <c r="Q87" s="25" t="s">
        <v>15</v>
      </c>
      <c r="R87" s="25" t="s">
        <v>15</v>
      </c>
    </row>
    <row r="88" spans="1:18" ht="15">
      <c r="A88" s="24" t="s">
        <v>96</v>
      </c>
      <c r="B88" s="11">
        <f t="shared" si="2"/>
        <v>2965</v>
      </c>
      <c r="C88" s="25">
        <v>2787</v>
      </c>
      <c r="D88" s="25">
        <v>11</v>
      </c>
      <c r="E88" s="25">
        <v>120</v>
      </c>
      <c r="F88" s="25">
        <v>25</v>
      </c>
      <c r="G88" s="25">
        <v>17</v>
      </c>
      <c r="H88" s="25">
        <v>5</v>
      </c>
      <c r="I88" s="25" t="s">
        <v>15</v>
      </c>
      <c r="J88" s="25"/>
      <c r="K88" s="25">
        <v>3030</v>
      </c>
      <c r="L88" s="25">
        <v>2842</v>
      </c>
      <c r="M88" s="25">
        <v>11</v>
      </c>
      <c r="N88" s="25">
        <v>128</v>
      </c>
      <c r="O88" s="25">
        <v>26</v>
      </c>
      <c r="P88" s="25">
        <v>18</v>
      </c>
      <c r="Q88" s="25">
        <v>5</v>
      </c>
      <c r="R88" s="25" t="s">
        <v>15</v>
      </c>
    </row>
    <row r="89" spans="1:18" ht="15">
      <c r="A89" s="24" t="s">
        <v>97</v>
      </c>
      <c r="B89" s="11">
        <f t="shared" si="2"/>
        <v>1280</v>
      </c>
      <c r="C89" s="25">
        <v>1181</v>
      </c>
      <c r="D89" s="25">
        <v>17</v>
      </c>
      <c r="E89" s="25">
        <v>79</v>
      </c>
      <c r="F89" s="25" t="s">
        <v>15</v>
      </c>
      <c r="G89" s="25">
        <v>2</v>
      </c>
      <c r="H89" s="25">
        <v>1</v>
      </c>
      <c r="I89" s="25" t="s">
        <v>15</v>
      </c>
      <c r="J89" s="25"/>
      <c r="K89" s="25">
        <v>1308</v>
      </c>
      <c r="L89" s="25">
        <v>1208</v>
      </c>
      <c r="M89" s="25">
        <v>17</v>
      </c>
      <c r="N89" s="25">
        <v>79</v>
      </c>
      <c r="O89" s="25" t="s">
        <v>15</v>
      </c>
      <c r="P89" s="25">
        <v>2</v>
      </c>
      <c r="Q89" s="25">
        <v>2</v>
      </c>
      <c r="R89" s="25" t="s">
        <v>15</v>
      </c>
    </row>
    <row r="90" spans="1:18" ht="15">
      <c r="A90" s="24" t="s">
        <v>98</v>
      </c>
      <c r="B90" s="11">
        <f t="shared" si="2"/>
        <v>348</v>
      </c>
      <c r="C90" s="25">
        <v>335</v>
      </c>
      <c r="D90" s="25">
        <v>3</v>
      </c>
      <c r="E90" s="25">
        <v>7</v>
      </c>
      <c r="F90" s="25">
        <v>1</v>
      </c>
      <c r="G90" s="25">
        <v>1</v>
      </c>
      <c r="H90" s="25" t="s">
        <v>15</v>
      </c>
      <c r="I90" s="25">
        <v>1</v>
      </c>
      <c r="J90" s="25"/>
      <c r="K90" s="25">
        <v>363</v>
      </c>
      <c r="L90" s="25">
        <v>348</v>
      </c>
      <c r="M90" s="25">
        <v>5</v>
      </c>
      <c r="N90" s="25">
        <v>7</v>
      </c>
      <c r="O90" s="25">
        <v>1</v>
      </c>
      <c r="P90" s="25">
        <v>1</v>
      </c>
      <c r="Q90" s="25" t="s">
        <v>15</v>
      </c>
      <c r="R90" s="25">
        <v>1</v>
      </c>
    </row>
    <row r="91" spans="1:18" ht="15">
      <c r="A91" s="24" t="s">
        <v>99</v>
      </c>
      <c r="B91" s="11">
        <f t="shared" si="2"/>
        <v>10102</v>
      </c>
      <c r="C91" s="25">
        <v>8943</v>
      </c>
      <c r="D91" s="25">
        <v>38</v>
      </c>
      <c r="E91" s="25">
        <v>404</v>
      </c>
      <c r="F91" s="25">
        <v>583</v>
      </c>
      <c r="G91" s="25">
        <v>108</v>
      </c>
      <c r="H91" s="25">
        <v>18</v>
      </c>
      <c r="I91" s="25">
        <v>8</v>
      </c>
      <c r="J91" s="25"/>
      <c r="K91" s="25">
        <v>10369</v>
      </c>
      <c r="L91" s="25">
        <v>9168</v>
      </c>
      <c r="M91" s="25">
        <v>45</v>
      </c>
      <c r="N91" s="25">
        <v>417</v>
      </c>
      <c r="O91" s="25">
        <v>595</v>
      </c>
      <c r="P91" s="25">
        <v>113</v>
      </c>
      <c r="Q91" s="25">
        <v>23</v>
      </c>
      <c r="R91" s="25">
        <v>8</v>
      </c>
    </row>
    <row r="92" spans="1:18" ht="15">
      <c r="A92" s="24" t="s">
        <v>100</v>
      </c>
      <c r="B92" s="11">
        <f t="shared" si="2"/>
        <v>347</v>
      </c>
      <c r="C92" s="25">
        <v>300</v>
      </c>
      <c r="D92" s="25">
        <v>4</v>
      </c>
      <c r="E92" s="25">
        <v>38</v>
      </c>
      <c r="F92" s="25">
        <v>3</v>
      </c>
      <c r="G92" s="25">
        <v>2</v>
      </c>
      <c r="H92" s="25" t="s">
        <v>15</v>
      </c>
      <c r="I92" s="25" t="s">
        <v>15</v>
      </c>
      <c r="J92" s="25"/>
      <c r="K92" s="25">
        <v>364</v>
      </c>
      <c r="L92" s="25">
        <v>315</v>
      </c>
      <c r="M92" s="25">
        <v>4</v>
      </c>
      <c r="N92" s="25">
        <v>40</v>
      </c>
      <c r="O92" s="25">
        <v>3</v>
      </c>
      <c r="P92" s="25">
        <v>2</v>
      </c>
      <c r="Q92" s="25" t="s">
        <v>15</v>
      </c>
      <c r="R92" s="25" t="s">
        <v>15</v>
      </c>
    </row>
    <row r="93" spans="1:18" ht="15">
      <c r="A93" s="24" t="s">
        <v>101</v>
      </c>
      <c r="B93" s="11">
        <f t="shared" si="2"/>
        <v>631</v>
      </c>
      <c r="C93" s="25">
        <v>604</v>
      </c>
      <c r="D93" s="25">
        <v>8</v>
      </c>
      <c r="E93" s="25">
        <v>10</v>
      </c>
      <c r="F93" s="25">
        <v>3</v>
      </c>
      <c r="G93" s="25">
        <v>6</v>
      </c>
      <c r="H93" s="25" t="s">
        <v>15</v>
      </c>
      <c r="I93" s="25" t="s">
        <v>15</v>
      </c>
      <c r="J93" s="25"/>
      <c r="K93" s="25">
        <v>649</v>
      </c>
      <c r="L93" s="25">
        <v>622</v>
      </c>
      <c r="M93" s="25">
        <v>8</v>
      </c>
      <c r="N93" s="25">
        <v>10</v>
      </c>
      <c r="O93" s="25">
        <v>3</v>
      </c>
      <c r="P93" s="25">
        <v>6</v>
      </c>
      <c r="Q93" s="25" t="s">
        <v>15</v>
      </c>
      <c r="R93" s="25" t="s">
        <v>15</v>
      </c>
    </row>
    <row r="94" spans="1:18" ht="15">
      <c r="A94" s="24" t="s">
        <v>102</v>
      </c>
      <c r="B94" s="11">
        <f t="shared" si="2"/>
        <v>185336</v>
      </c>
      <c r="C94" s="25">
        <v>130655</v>
      </c>
      <c r="D94" s="25">
        <v>1051</v>
      </c>
      <c r="E94" s="25">
        <v>3123</v>
      </c>
      <c r="F94" s="25">
        <v>47314</v>
      </c>
      <c r="G94" s="25">
        <v>2418</v>
      </c>
      <c r="H94" s="25">
        <v>635</v>
      </c>
      <c r="I94" s="25">
        <v>140</v>
      </c>
      <c r="J94" s="25"/>
      <c r="K94" s="25">
        <v>189293</v>
      </c>
      <c r="L94" s="25">
        <v>133770</v>
      </c>
      <c r="M94" s="25">
        <v>1092</v>
      </c>
      <c r="N94" s="25">
        <v>3204</v>
      </c>
      <c r="O94" s="25">
        <v>47855</v>
      </c>
      <c r="P94" s="25">
        <v>2493</v>
      </c>
      <c r="Q94" s="25">
        <v>728</v>
      </c>
      <c r="R94" s="25">
        <v>151</v>
      </c>
    </row>
    <row r="95" spans="1:18" ht="15">
      <c r="A95" s="24" t="s">
        <v>103</v>
      </c>
      <c r="B95" s="11">
        <f t="shared" si="2"/>
        <v>4334</v>
      </c>
      <c r="C95" s="25">
        <v>4049</v>
      </c>
      <c r="D95" s="25">
        <v>23</v>
      </c>
      <c r="E95" s="25">
        <v>204</v>
      </c>
      <c r="F95" s="25">
        <v>33</v>
      </c>
      <c r="G95" s="25">
        <v>20</v>
      </c>
      <c r="H95" s="25">
        <v>4</v>
      </c>
      <c r="I95" s="25">
        <v>1</v>
      </c>
      <c r="J95" s="25"/>
      <c r="K95" s="25">
        <v>4414</v>
      </c>
      <c r="L95" s="25">
        <v>4126</v>
      </c>
      <c r="M95" s="25">
        <v>23</v>
      </c>
      <c r="N95" s="25">
        <v>207</v>
      </c>
      <c r="O95" s="25">
        <v>33</v>
      </c>
      <c r="P95" s="25">
        <v>20</v>
      </c>
      <c r="Q95" s="25">
        <v>4</v>
      </c>
      <c r="R95" s="25">
        <v>1</v>
      </c>
    </row>
    <row r="96" spans="1:18" ht="15">
      <c r="A96" s="24" t="s">
        <v>104</v>
      </c>
      <c r="B96" s="11">
        <f t="shared" si="2"/>
        <v>2076</v>
      </c>
      <c r="C96" s="25">
        <v>1786</v>
      </c>
      <c r="D96" s="25">
        <v>74</v>
      </c>
      <c r="E96" s="25">
        <v>163</v>
      </c>
      <c r="F96" s="25">
        <v>13</v>
      </c>
      <c r="G96" s="25">
        <v>20</v>
      </c>
      <c r="H96" s="25">
        <v>10</v>
      </c>
      <c r="I96" s="25">
        <v>10</v>
      </c>
      <c r="J96" s="25"/>
      <c r="K96" s="25">
        <v>2171</v>
      </c>
      <c r="L96" s="25">
        <v>1866</v>
      </c>
      <c r="M96" s="25">
        <v>78</v>
      </c>
      <c r="N96" s="25">
        <v>171</v>
      </c>
      <c r="O96" s="25">
        <v>13</v>
      </c>
      <c r="P96" s="25">
        <v>23</v>
      </c>
      <c r="Q96" s="25">
        <v>10</v>
      </c>
      <c r="R96" s="25">
        <v>10</v>
      </c>
    </row>
    <row r="97" spans="1:18" ht="15">
      <c r="A97" s="24" t="s">
        <v>105</v>
      </c>
      <c r="B97" s="11">
        <f t="shared" si="2"/>
        <v>538</v>
      </c>
      <c r="C97" s="25">
        <v>528</v>
      </c>
      <c r="D97" s="25">
        <v>5</v>
      </c>
      <c r="E97" s="25">
        <v>2</v>
      </c>
      <c r="F97" s="25">
        <v>2</v>
      </c>
      <c r="G97" s="25" t="s">
        <v>15</v>
      </c>
      <c r="H97" s="25">
        <v>1</v>
      </c>
      <c r="I97" s="25" t="s">
        <v>15</v>
      </c>
      <c r="J97" s="25"/>
      <c r="K97" s="25">
        <v>553</v>
      </c>
      <c r="L97" s="25">
        <v>542</v>
      </c>
      <c r="M97" s="25">
        <v>6</v>
      </c>
      <c r="N97" s="25">
        <v>2</v>
      </c>
      <c r="O97" s="25">
        <v>2</v>
      </c>
      <c r="P97" s="25" t="s">
        <v>15</v>
      </c>
      <c r="Q97" s="25">
        <v>1</v>
      </c>
      <c r="R97" s="25" t="s">
        <v>15</v>
      </c>
    </row>
    <row r="98" spans="1:18" ht="15">
      <c r="A98" s="24" t="s">
        <v>106</v>
      </c>
      <c r="B98" s="11">
        <f t="shared" si="2"/>
        <v>3966</v>
      </c>
      <c r="C98" s="25">
        <v>3909</v>
      </c>
      <c r="D98" s="25">
        <v>12</v>
      </c>
      <c r="E98" s="25">
        <v>32</v>
      </c>
      <c r="F98" s="25">
        <v>4</v>
      </c>
      <c r="G98" s="25">
        <v>8</v>
      </c>
      <c r="H98" s="25">
        <v>1</v>
      </c>
      <c r="I98" s="25" t="s">
        <v>15</v>
      </c>
      <c r="J98" s="25"/>
      <c r="K98" s="25">
        <v>4065</v>
      </c>
      <c r="L98" s="25">
        <v>4005</v>
      </c>
      <c r="M98" s="25">
        <v>13</v>
      </c>
      <c r="N98" s="25">
        <v>34</v>
      </c>
      <c r="O98" s="25">
        <v>4</v>
      </c>
      <c r="P98" s="25">
        <v>8</v>
      </c>
      <c r="Q98" s="25">
        <v>1</v>
      </c>
      <c r="R98" s="25" t="s">
        <v>15</v>
      </c>
    </row>
    <row r="99" spans="1:18" ht="15">
      <c r="A99" s="24" t="s">
        <v>107</v>
      </c>
      <c r="B99" s="11">
        <f t="shared" si="2"/>
        <v>620</v>
      </c>
      <c r="C99" s="25">
        <v>611</v>
      </c>
      <c r="D99" s="25">
        <v>5</v>
      </c>
      <c r="E99" s="25">
        <v>2</v>
      </c>
      <c r="F99" s="25" t="s">
        <v>15</v>
      </c>
      <c r="G99" s="25">
        <v>2</v>
      </c>
      <c r="H99" s="25" t="s">
        <v>15</v>
      </c>
      <c r="I99" s="25" t="s">
        <v>15</v>
      </c>
      <c r="J99" s="25"/>
      <c r="K99" s="25">
        <v>631</v>
      </c>
      <c r="L99" s="25">
        <v>622</v>
      </c>
      <c r="M99" s="25">
        <v>5</v>
      </c>
      <c r="N99" s="25">
        <v>2</v>
      </c>
      <c r="O99" s="25" t="s">
        <v>15</v>
      </c>
      <c r="P99" s="25">
        <v>2</v>
      </c>
      <c r="Q99" s="25" t="s">
        <v>15</v>
      </c>
      <c r="R99" s="25" t="s">
        <v>15</v>
      </c>
    </row>
    <row r="100" spans="1:18" ht="15">
      <c r="A100" s="24" t="s">
        <v>108</v>
      </c>
      <c r="B100" s="11">
        <f t="shared" si="2"/>
        <v>1974</v>
      </c>
      <c r="C100" s="25">
        <v>1916</v>
      </c>
      <c r="D100" s="25">
        <v>2</v>
      </c>
      <c r="E100" s="25">
        <v>17</v>
      </c>
      <c r="F100" s="25">
        <v>7</v>
      </c>
      <c r="G100" s="25">
        <v>27</v>
      </c>
      <c r="H100" s="25">
        <v>3</v>
      </c>
      <c r="I100" s="25">
        <v>2</v>
      </c>
      <c r="J100" s="25"/>
      <c r="K100" s="25">
        <v>2029</v>
      </c>
      <c r="L100" s="25">
        <v>1970</v>
      </c>
      <c r="M100" s="25">
        <v>2</v>
      </c>
      <c r="N100" s="25">
        <v>17</v>
      </c>
      <c r="O100" s="25">
        <v>7</v>
      </c>
      <c r="P100" s="25">
        <v>28</v>
      </c>
      <c r="Q100" s="25">
        <v>3</v>
      </c>
      <c r="R100" s="25">
        <v>2</v>
      </c>
    </row>
    <row r="101" spans="1:18" ht="15">
      <c r="A101" s="24" t="s">
        <v>109</v>
      </c>
      <c r="B101" s="11">
        <f t="shared" si="2"/>
        <v>2055</v>
      </c>
      <c r="C101" s="25">
        <v>1958</v>
      </c>
      <c r="D101" s="25">
        <v>25</v>
      </c>
      <c r="E101" s="25">
        <v>53</v>
      </c>
      <c r="F101" s="25">
        <v>3</v>
      </c>
      <c r="G101" s="25">
        <v>4</v>
      </c>
      <c r="H101" s="25">
        <v>12</v>
      </c>
      <c r="I101" s="25" t="s">
        <v>15</v>
      </c>
      <c r="J101" s="25"/>
      <c r="K101" s="25">
        <v>2102</v>
      </c>
      <c r="L101" s="25">
        <v>1996</v>
      </c>
      <c r="M101" s="25">
        <v>26</v>
      </c>
      <c r="N101" s="25">
        <v>54</v>
      </c>
      <c r="O101" s="25">
        <v>3</v>
      </c>
      <c r="P101" s="25">
        <v>4</v>
      </c>
      <c r="Q101" s="25">
        <v>19</v>
      </c>
      <c r="R101" s="25" t="s">
        <v>15</v>
      </c>
    </row>
    <row r="102" spans="1:18" ht="15">
      <c r="A102" s="24" t="s">
        <v>110</v>
      </c>
      <c r="B102" s="11">
        <f t="shared" si="2"/>
        <v>183</v>
      </c>
      <c r="C102" s="25">
        <v>175</v>
      </c>
      <c r="D102" s="25" t="s">
        <v>15</v>
      </c>
      <c r="E102" s="25">
        <v>6</v>
      </c>
      <c r="F102" s="25" t="s">
        <v>15</v>
      </c>
      <c r="G102" s="25" t="s">
        <v>15</v>
      </c>
      <c r="H102" s="25" t="s">
        <v>15</v>
      </c>
      <c r="I102" s="25">
        <v>2</v>
      </c>
      <c r="J102" s="25"/>
      <c r="K102" s="25">
        <v>187</v>
      </c>
      <c r="L102" s="25">
        <v>177</v>
      </c>
      <c r="M102" s="25" t="s">
        <v>15</v>
      </c>
      <c r="N102" s="25">
        <v>8</v>
      </c>
      <c r="O102" s="25" t="s">
        <v>15</v>
      </c>
      <c r="P102" s="25" t="s">
        <v>15</v>
      </c>
      <c r="Q102" s="25" t="s">
        <v>15</v>
      </c>
      <c r="R102" s="25">
        <v>2</v>
      </c>
    </row>
    <row r="103" spans="1:18" ht="15">
      <c r="A103" s="24" t="s">
        <v>111</v>
      </c>
      <c r="B103" s="11">
        <f t="shared" si="2"/>
        <v>3588</v>
      </c>
      <c r="C103" s="25">
        <v>3294</v>
      </c>
      <c r="D103" s="25">
        <v>30</v>
      </c>
      <c r="E103" s="25">
        <v>76</v>
      </c>
      <c r="F103" s="25">
        <v>90</v>
      </c>
      <c r="G103" s="25">
        <v>85</v>
      </c>
      <c r="H103" s="25">
        <v>9</v>
      </c>
      <c r="I103" s="25">
        <v>4</v>
      </c>
      <c r="J103" s="25"/>
      <c r="K103" s="25">
        <v>3672</v>
      </c>
      <c r="L103" s="25">
        <v>3370</v>
      </c>
      <c r="M103" s="25">
        <v>31</v>
      </c>
      <c r="N103" s="25">
        <v>76</v>
      </c>
      <c r="O103" s="25">
        <v>92</v>
      </c>
      <c r="P103" s="25">
        <v>89</v>
      </c>
      <c r="Q103" s="25">
        <v>9</v>
      </c>
      <c r="R103" s="25">
        <v>5</v>
      </c>
    </row>
    <row r="104" spans="1:18" ht="15">
      <c r="A104" s="24" t="s">
        <v>112</v>
      </c>
      <c r="B104" s="11">
        <f t="shared" si="2"/>
        <v>291</v>
      </c>
      <c r="C104" s="25">
        <v>286</v>
      </c>
      <c r="D104" s="25">
        <v>2</v>
      </c>
      <c r="E104" s="25">
        <v>1</v>
      </c>
      <c r="F104" s="25" t="s">
        <v>15</v>
      </c>
      <c r="G104" s="25" t="s">
        <v>15</v>
      </c>
      <c r="H104" s="25">
        <v>2</v>
      </c>
      <c r="I104" s="25" t="s">
        <v>15</v>
      </c>
      <c r="J104" s="25"/>
      <c r="K104" s="25">
        <v>301</v>
      </c>
      <c r="L104" s="25">
        <v>296</v>
      </c>
      <c r="M104" s="25">
        <v>2</v>
      </c>
      <c r="N104" s="25">
        <v>1</v>
      </c>
      <c r="O104" s="25" t="s">
        <v>15</v>
      </c>
      <c r="P104" s="25" t="s">
        <v>15</v>
      </c>
      <c r="Q104" s="25">
        <v>2</v>
      </c>
      <c r="R104" s="25" t="s">
        <v>15</v>
      </c>
    </row>
    <row r="105" spans="1:18" ht="15">
      <c r="A105" s="24" t="s">
        <v>113</v>
      </c>
      <c r="B105" s="11">
        <f t="shared" si="2"/>
        <v>1007</v>
      </c>
      <c r="C105" s="25">
        <v>952</v>
      </c>
      <c r="D105" s="25">
        <v>29</v>
      </c>
      <c r="E105" s="25">
        <v>23</v>
      </c>
      <c r="F105" s="25" t="s">
        <v>15</v>
      </c>
      <c r="G105" s="25">
        <v>2</v>
      </c>
      <c r="H105" s="25" t="s">
        <v>15</v>
      </c>
      <c r="I105" s="25">
        <v>1</v>
      </c>
      <c r="J105" s="25"/>
      <c r="K105" s="25">
        <v>1038</v>
      </c>
      <c r="L105" s="25">
        <v>982</v>
      </c>
      <c r="M105" s="25">
        <v>29</v>
      </c>
      <c r="N105" s="25">
        <v>24</v>
      </c>
      <c r="O105" s="25" t="s">
        <v>15</v>
      </c>
      <c r="P105" s="25">
        <v>2</v>
      </c>
      <c r="Q105" s="25" t="s">
        <v>15</v>
      </c>
      <c r="R105" s="25">
        <v>1</v>
      </c>
    </row>
    <row r="106" spans="1:18" ht="15">
      <c r="A106" s="24" t="s">
        <v>114</v>
      </c>
      <c r="B106" s="11">
        <f t="shared" si="2"/>
        <v>2571</v>
      </c>
      <c r="C106" s="25">
        <v>2408</v>
      </c>
      <c r="D106" s="25">
        <v>28</v>
      </c>
      <c r="E106" s="25">
        <v>46</v>
      </c>
      <c r="F106" s="25">
        <v>37</v>
      </c>
      <c r="G106" s="25">
        <v>43</v>
      </c>
      <c r="H106" s="25">
        <v>5</v>
      </c>
      <c r="I106" s="25">
        <v>4</v>
      </c>
      <c r="J106" s="25"/>
      <c r="K106" s="25">
        <v>2705</v>
      </c>
      <c r="L106" s="25">
        <v>2539</v>
      </c>
      <c r="M106" s="25">
        <v>29</v>
      </c>
      <c r="N106" s="25">
        <v>48</v>
      </c>
      <c r="O106" s="25">
        <v>37</v>
      </c>
      <c r="P106" s="25">
        <v>43</v>
      </c>
      <c r="Q106" s="25">
        <v>5</v>
      </c>
      <c r="R106" s="25">
        <v>4</v>
      </c>
    </row>
    <row r="107" spans="1:18" ht="15">
      <c r="A107" s="24" t="s">
        <v>115</v>
      </c>
      <c r="B107" s="11">
        <f t="shared" si="2"/>
        <v>23167</v>
      </c>
      <c r="C107" s="25">
        <v>21061</v>
      </c>
      <c r="D107" s="25">
        <v>208</v>
      </c>
      <c r="E107" s="25">
        <v>646</v>
      </c>
      <c r="F107" s="25">
        <v>972</v>
      </c>
      <c r="G107" s="25">
        <v>130</v>
      </c>
      <c r="H107" s="25">
        <v>134</v>
      </c>
      <c r="I107" s="25">
        <v>16</v>
      </c>
      <c r="J107" s="25"/>
      <c r="K107" s="25">
        <v>23718</v>
      </c>
      <c r="L107" s="25">
        <v>21531</v>
      </c>
      <c r="M107" s="25">
        <v>225</v>
      </c>
      <c r="N107" s="25">
        <v>658</v>
      </c>
      <c r="O107" s="25">
        <v>987</v>
      </c>
      <c r="P107" s="25">
        <v>135</v>
      </c>
      <c r="Q107" s="25">
        <v>165</v>
      </c>
      <c r="R107" s="25">
        <v>17</v>
      </c>
    </row>
    <row r="108" spans="1:18" ht="15">
      <c r="A108" s="24" t="s">
        <v>116</v>
      </c>
      <c r="B108" s="11">
        <f t="shared" si="2"/>
        <v>578</v>
      </c>
      <c r="C108" s="25">
        <v>462</v>
      </c>
      <c r="D108" s="25">
        <v>9</v>
      </c>
      <c r="E108" s="25">
        <v>103</v>
      </c>
      <c r="F108" s="25">
        <v>1</v>
      </c>
      <c r="G108" s="25">
        <v>3</v>
      </c>
      <c r="H108" s="25" t="s">
        <v>15</v>
      </c>
      <c r="I108" s="25" t="s">
        <v>15</v>
      </c>
      <c r="J108" s="25"/>
      <c r="K108" s="25">
        <v>594</v>
      </c>
      <c r="L108" s="25">
        <v>473</v>
      </c>
      <c r="M108" s="25">
        <v>9</v>
      </c>
      <c r="N108" s="25">
        <v>106</v>
      </c>
      <c r="O108" s="25">
        <v>1</v>
      </c>
      <c r="P108" s="25">
        <v>5</v>
      </c>
      <c r="Q108" s="25" t="s">
        <v>15</v>
      </c>
      <c r="R108" s="25" t="s">
        <v>15</v>
      </c>
    </row>
    <row r="109" spans="1:18" ht="15">
      <c r="A109" s="24" t="s">
        <v>117</v>
      </c>
      <c r="B109" s="11">
        <f t="shared" si="2"/>
        <v>320</v>
      </c>
      <c r="C109" s="25">
        <v>309</v>
      </c>
      <c r="D109" s="25">
        <v>2</v>
      </c>
      <c r="E109" s="25">
        <v>3</v>
      </c>
      <c r="F109" s="25" t="s">
        <v>15</v>
      </c>
      <c r="G109" s="25">
        <v>3</v>
      </c>
      <c r="H109" s="25">
        <v>1</v>
      </c>
      <c r="I109" s="25">
        <v>2</v>
      </c>
      <c r="J109" s="25"/>
      <c r="K109" s="25">
        <v>331</v>
      </c>
      <c r="L109" s="25">
        <v>319</v>
      </c>
      <c r="M109" s="25">
        <v>2</v>
      </c>
      <c r="N109" s="25">
        <v>3</v>
      </c>
      <c r="O109" s="25" t="s">
        <v>15</v>
      </c>
      <c r="P109" s="25">
        <v>4</v>
      </c>
      <c r="Q109" s="25">
        <v>1</v>
      </c>
      <c r="R109" s="25">
        <v>2</v>
      </c>
    </row>
    <row r="110" spans="1:18" ht="15">
      <c r="A110" s="24" t="s">
        <v>118</v>
      </c>
      <c r="B110" s="11">
        <f t="shared" si="2"/>
        <v>3043</v>
      </c>
      <c r="C110" s="25">
        <v>2567</v>
      </c>
      <c r="D110" s="25">
        <v>27</v>
      </c>
      <c r="E110" s="25">
        <v>337</v>
      </c>
      <c r="F110" s="25">
        <v>49</v>
      </c>
      <c r="G110" s="25">
        <v>42</v>
      </c>
      <c r="H110" s="25">
        <v>20</v>
      </c>
      <c r="I110" s="25">
        <v>1</v>
      </c>
      <c r="J110" s="25"/>
      <c r="K110" s="25">
        <v>3132</v>
      </c>
      <c r="L110" s="25">
        <v>2635</v>
      </c>
      <c r="M110" s="25">
        <v>27</v>
      </c>
      <c r="N110" s="25">
        <v>353</v>
      </c>
      <c r="O110" s="25">
        <v>49</v>
      </c>
      <c r="P110" s="25">
        <v>42</v>
      </c>
      <c r="Q110" s="25">
        <v>25</v>
      </c>
      <c r="R110" s="25">
        <v>1</v>
      </c>
    </row>
    <row r="111" spans="1:18" ht="15">
      <c r="A111" s="24" t="s">
        <v>119</v>
      </c>
      <c r="B111" s="11">
        <f t="shared" si="2"/>
        <v>904</v>
      </c>
      <c r="C111" s="25">
        <v>878</v>
      </c>
      <c r="D111" s="25">
        <v>12</v>
      </c>
      <c r="E111" s="25">
        <v>11</v>
      </c>
      <c r="F111" s="25" t="s">
        <v>15</v>
      </c>
      <c r="G111" s="25">
        <v>2</v>
      </c>
      <c r="H111" s="25" t="s">
        <v>15</v>
      </c>
      <c r="I111" s="25">
        <v>1</v>
      </c>
      <c r="J111" s="25"/>
      <c r="K111" s="25">
        <v>927</v>
      </c>
      <c r="L111" s="25">
        <v>899</v>
      </c>
      <c r="M111" s="25">
        <v>13</v>
      </c>
      <c r="N111" s="25">
        <v>12</v>
      </c>
      <c r="O111" s="25" t="s">
        <v>15</v>
      </c>
      <c r="P111" s="25">
        <v>2</v>
      </c>
      <c r="Q111" s="25" t="s">
        <v>15</v>
      </c>
      <c r="R111" s="25">
        <v>1</v>
      </c>
    </row>
    <row r="112" spans="1:18" ht="15">
      <c r="A112" s="24" t="s">
        <v>120</v>
      </c>
      <c r="B112" s="11">
        <f t="shared" si="2"/>
        <v>721</v>
      </c>
      <c r="C112" s="25">
        <v>699</v>
      </c>
      <c r="D112" s="25">
        <v>11</v>
      </c>
      <c r="E112" s="25">
        <v>5</v>
      </c>
      <c r="F112" s="25">
        <v>3</v>
      </c>
      <c r="G112" s="25" t="s">
        <v>15</v>
      </c>
      <c r="H112" s="25">
        <v>1</v>
      </c>
      <c r="I112" s="25">
        <v>2</v>
      </c>
      <c r="J112" s="25"/>
      <c r="K112" s="25">
        <v>755</v>
      </c>
      <c r="L112" s="25">
        <v>730</v>
      </c>
      <c r="M112" s="25">
        <v>11</v>
      </c>
      <c r="N112" s="25">
        <v>7</v>
      </c>
      <c r="O112" s="25">
        <v>4</v>
      </c>
      <c r="P112" s="25" t="s">
        <v>15</v>
      </c>
      <c r="Q112" s="25">
        <v>1</v>
      </c>
      <c r="R112" s="25">
        <v>2</v>
      </c>
    </row>
    <row r="113" spans="1:18" ht="15">
      <c r="A113" s="24" t="s">
        <v>121</v>
      </c>
      <c r="B113" s="11">
        <f t="shared" si="2"/>
        <v>1093</v>
      </c>
      <c r="C113" s="25">
        <v>1040</v>
      </c>
      <c r="D113" s="25">
        <v>18</v>
      </c>
      <c r="E113" s="25">
        <v>15</v>
      </c>
      <c r="F113" s="25">
        <v>1</v>
      </c>
      <c r="G113" s="25">
        <v>2</v>
      </c>
      <c r="H113" s="25">
        <v>16</v>
      </c>
      <c r="I113" s="25">
        <v>1</v>
      </c>
      <c r="J113" s="25"/>
      <c r="K113" s="25">
        <v>1133</v>
      </c>
      <c r="L113" s="25">
        <v>1073</v>
      </c>
      <c r="M113" s="25">
        <v>20</v>
      </c>
      <c r="N113" s="25">
        <v>15</v>
      </c>
      <c r="O113" s="25">
        <v>1</v>
      </c>
      <c r="P113" s="25">
        <v>2</v>
      </c>
      <c r="Q113" s="25">
        <v>21</v>
      </c>
      <c r="R113" s="25">
        <v>1</v>
      </c>
    </row>
    <row r="114" spans="1:18" ht="15">
      <c r="A114" s="24" t="s">
        <v>122</v>
      </c>
      <c r="B114" s="11">
        <f t="shared" si="2"/>
        <v>369</v>
      </c>
      <c r="C114" s="25">
        <v>341</v>
      </c>
      <c r="D114" s="25">
        <v>5</v>
      </c>
      <c r="E114" s="25">
        <v>23</v>
      </c>
      <c r="F114" s="25" t="s">
        <v>15</v>
      </c>
      <c r="G114" s="25" t="s">
        <v>15</v>
      </c>
      <c r="H114" s="25" t="s">
        <v>15</v>
      </c>
      <c r="I114" s="25" t="s">
        <v>15</v>
      </c>
      <c r="J114" s="25"/>
      <c r="K114" s="25">
        <v>382</v>
      </c>
      <c r="L114" s="25">
        <v>353</v>
      </c>
      <c r="M114" s="25">
        <v>5</v>
      </c>
      <c r="N114" s="25">
        <v>24</v>
      </c>
      <c r="O114" s="25" t="s">
        <v>15</v>
      </c>
      <c r="P114" s="25" t="s">
        <v>15</v>
      </c>
      <c r="Q114" s="25" t="s">
        <v>15</v>
      </c>
      <c r="R114" s="25" t="s">
        <v>15</v>
      </c>
    </row>
    <row r="115" spans="1:18" ht="15">
      <c r="A115" s="24" t="s">
        <v>123</v>
      </c>
      <c r="B115" s="11">
        <f t="shared" si="2"/>
        <v>1886</v>
      </c>
      <c r="C115" s="25">
        <v>1852</v>
      </c>
      <c r="D115" s="25">
        <v>2</v>
      </c>
      <c r="E115" s="25">
        <v>18</v>
      </c>
      <c r="F115" s="25">
        <v>2</v>
      </c>
      <c r="G115" s="25">
        <v>9</v>
      </c>
      <c r="H115" s="25">
        <v>1</v>
      </c>
      <c r="I115" s="25">
        <v>2</v>
      </c>
      <c r="J115" s="25"/>
      <c r="K115" s="25">
        <v>1927</v>
      </c>
      <c r="L115" s="25">
        <v>1891</v>
      </c>
      <c r="M115" s="25">
        <v>2</v>
      </c>
      <c r="N115" s="25">
        <v>18</v>
      </c>
      <c r="O115" s="25">
        <v>3</v>
      </c>
      <c r="P115" s="25">
        <v>10</v>
      </c>
      <c r="Q115" s="25">
        <v>1</v>
      </c>
      <c r="R115" s="25">
        <v>2</v>
      </c>
    </row>
    <row r="116" spans="1:18" ht="15">
      <c r="A116" s="24" t="s">
        <v>124</v>
      </c>
      <c r="B116" s="11">
        <f t="shared" si="2"/>
        <v>199</v>
      </c>
      <c r="C116" s="25">
        <v>192</v>
      </c>
      <c r="D116" s="25">
        <v>2</v>
      </c>
      <c r="E116" s="25">
        <v>3</v>
      </c>
      <c r="F116" s="25">
        <v>1</v>
      </c>
      <c r="G116" s="25">
        <v>1</v>
      </c>
      <c r="H116" s="25" t="s">
        <v>15</v>
      </c>
      <c r="I116" s="25" t="s">
        <v>15</v>
      </c>
      <c r="J116" s="25"/>
      <c r="K116" s="25">
        <v>204</v>
      </c>
      <c r="L116" s="25">
        <v>197</v>
      </c>
      <c r="M116" s="25">
        <v>2</v>
      </c>
      <c r="N116" s="25">
        <v>3</v>
      </c>
      <c r="O116" s="25">
        <v>1</v>
      </c>
      <c r="P116" s="25">
        <v>1</v>
      </c>
      <c r="Q116" s="25" t="s">
        <v>15</v>
      </c>
      <c r="R116" s="25" t="s">
        <v>15</v>
      </c>
    </row>
    <row r="117" spans="1:18" ht="15">
      <c r="A117" s="24" t="s">
        <v>125</v>
      </c>
      <c r="B117" s="11">
        <f t="shared" si="2"/>
        <v>23304</v>
      </c>
      <c r="C117" s="25">
        <v>21369</v>
      </c>
      <c r="D117" s="25">
        <v>158</v>
      </c>
      <c r="E117" s="25">
        <v>304</v>
      </c>
      <c r="F117" s="25">
        <v>1294</v>
      </c>
      <c r="G117" s="25">
        <v>132</v>
      </c>
      <c r="H117" s="25">
        <v>41</v>
      </c>
      <c r="I117" s="25">
        <v>6</v>
      </c>
      <c r="J117" s="25"/>
      <c r="K117" s="25">
        <v>23729</v>
      </c>
      <c r="L117" s="25">
        <v>21749</v>
      </c>
      <c r="M117" s="25">
        <v>165</v>
      </c>
      <c r="N117" s="25">
        <v>311</v>
      </c>
      <c r="O117" s="25">
        <v>1313</v>
      </c>
      <c r="P117" s="25">
        <v>134</v>
      </c>
      <c r="Q117" s="25">
        <v>51</v>
      </c>
      <c r="R117" s="25">
        <v>6</v>
      </c>
    </row>
    <row r="118" spans="1:18" ht="15">
      <c r="A118" s="26" t="s">
        <v>126</v>
      </c>
      <c r="B118" s="11">
        <f t="shared" si="2"/>
        <v>748</v>
      </c>
      <c r="C118" s="27">
        <v>726</v>
      </c>
      <c r="D118" s="27">
        <v>8</v>
      </c>
      <c r="E118" s="27">
        <v>11</v>
      </c>
      <c r="F118" s="27" t="s">
        <v>15</v>
      </c>
      <c r="G118" s="27">
        <v>2</v>
      </c>
      <c r="H118" s="27">
        <v>1</v>
      </c>
      <c r="I118" s="27" t="s">
        <v>15</v>
      </c>
      <c r="J118" s="27"/>
      <c r="K118" s="27">
        <v>765</v>
      </c>
      <c r="L118" s="27">
        <v>743</v>
      </c>
      <c r="M118" s="27">
        <v>8</v>
      </c>
      <c r="N118" s="27">
        <v>11</v>
      </c>
      <c r="O118" s="27" t="s">
        <v>15</v>
      </c>
      <c r="P118" s="27">
        <v>2</v>
      </c>
      <c r="Q118" s="27">
        <v>1</v>
      </c>
      <c r="R118" s="27" t="s">
        <v>15</v>
      </c>
    </row>
    <row r="119" spans="1:18" ht="17.25">
      <c r="A119" s="28" t="s">
        <v>133</v>
      </c>
      <c r="B119" s="14">
        <f t="shared" si="2"/>
        <v>1000</v>
      </c>
      <c r="C119" s="29">
        <v>930</v>
      </c>
      <c r="D119" s="29">
        <v>24</v>
      </c>
      <c r="E119" s="29">
        <v>40</v>
      </c>
      <c r="F119" s="29">
        <v>2</v>
      </c>
      <c r="G119" s="29">
        <v>1</v>
      </c>
      <c r="H119" s="29">
        <v>2</v>
      </c>
      <c r="I119" s="29">
        <v>1</v>
      </c>
      <c r="J119" s="27"/>
      <c r="K119" s="29">
        <v>1026</v>
      </c>
      <c r="L119" s="29">
        <v>950</v>
      </c>
      <c r="M119" s="29">
        <v>24</v>
      </c>
      <c r="N119" s="29">
        <v>44</v>
      </c>
      <c r="O119" s="29">
        <v>4</v>
      </c>
      <c r="P119" s="29">
        <v>1</v>
      </c>
      <c r="Q119" s="29">
        <v>2</v>
      </c>
      <c r="R119" s="29">
        <v>1</v>
      </c>
    </row>
    <row r="120" spans="1:18" ht="15">
      <c r="A120" s="19" t="s">
        <v>134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>
      <c r="A121" s="20" t="s">
        <v>127</v>
      </c>
      <c r="B121" s="9"/>
      <c r="C121" s="9"/>
      <c r="D121" s="9"/>
      <c r="E121" s="9"/>
      <c r="F121" s="9"/>
      <c r="G121" s="9"/>
    </row>
  </sheetData>
  <mergeCells count="6">
    <mergeCell ref="A1:R1"/>
    <mergeCell ref="A4:A5"/>
    <mergeCell ref="B4:B5"/>
    <mergeCell ref="C4:I4"/>
    <mergeCell ref="K4:K5"/>
    <mergeCell ref="L4:R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workbookViewId="0">
      <selection sqref="A1:R1"/>
    </sheetView>
  </sheetViews>
  <sheetFormatPr baseColWidth="10" defaultRowHeight="12.75"/>
  <cols>
    <col min="1" max="1" width="33.7109375" style="1" customWidth="1"/>
    <col min="2" max="2" width="11.42578125" style="1"/>
    <col min="3" max="3" width="12.28515625" style="1" bestFit="1" customWidth="1"/>
    <col min="4" max="4" width="11.42578125" style="1"/>
    <col min="5" max="5" width="12.28515625" style="1" bestFit="1" customWidth="1"/>
    <col min="6" max="9" width="11.42578125" style="1"/>
    <col min="10" max="10" width="4.85546875" style="1" customWidth="1"/>
    <col min="11" max="16384" width="11.42578125" style="1"/>
  </cols>
  <sheetData>
    <row r="1" spans="1:18" ht="15.75">
      <c r="A1" s="32" t="s">
        <v>142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5" customFormat="1" ht="12.75" customHeight="1">
      <c r="A4" s="33" t="s">
        <v>129</v>
      </c>
      <c r="B4" s="33" t="s">
        <v>3</v>
      </c>
      <c r="C4" s="33" t="s">
        <v>4</v>
      </c>
      <c r="D4" s="33" t="s">
        <v>5</v>
      </c>
      <c r="E4" s="33" t="s">
        <v>5</v>
      </c>
      <c r="F4" s="33" t="s">
        <v>5</v>
      </c>
      <c r="G4" s="33" t="s">
        <v>5</v>
      </c>
      <c r="H4" s="33" t="s">
        <v>5</v>
      </c>
      <c r="I4" s="33" t="s">
        <v>5</v>
      </c>
      <c r="J4" s="22"/>
      <c r="K4" s="33" t="s">
        <v>135</v>
      </c>
      <c r="L4" s="33" t="s">
        <v>132</v>
      </c>
      <c r="M4" s="33" t="s">
        <v>5</v>
      </c>
      <c r="N4" s="33" t="s">
        <v>5</v>
      </c>
      <c r="O4" s="33" t="s">
        <v>5</v>
      </c>
      <c r="P4" s="33" t="s">
        <v>5</v>
      </c>
      <c r="Q4" s="33" t="s">
        <v>5</v>
      </c>
      <c r="R4" s="33" t="s">
        <v>5</v>
      </c>
    </row>
    <row r="5" spans="1:18" s="5" customFormat="1" ht="126">
      <c r="A5" s="34" t="s">
        <v>5</v>
      </c>
      <c r="B5" s="33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2"/>
      <c r="K5" s="33" t="s">
        <v>5</v>
      </c>
      <c r="L5" s="21" t="s">
        <v>6</v>
      </c>
      <c r="M5" s="21" t="s">
        <v>7</v>
      </c>
      <c r="N5" s="21" t="s">
        <v>8</v>
      </c>
      <c r="O5" s="21" t="s">
        <v>9</v>
      </c>
      <c r="P5" s="21" t="s">
        <v>10</v>
      </c>
      <c r="Q5" s="21" t="s">
        <v>11</v>
      </c>
      <c r="R5" s="21" t="s">
        <v>12</v>
      </c>
    </row>
    <row r="6" spans="1:18" s="5" customFormat="1" ht="15">
      <c r="A6" s="3" t="s">
        <v>128</v>
      </c>
      <c r="B6" s="4">
        <v>376103</v>
      </c>
      <c r="C6" s="4">
        <v>305737</v>
      </c>
      <c r="D6" s="4">
        <v>2206</v>
      </c>
      <c r="E6" s="4">
        <v>8011</v>
      </c>
      <c r="F6" s="4">
        <v>54819</v>
      </c>
      <c r="G6" s="4">
        <v>3950</v>
      </c>
      <c r="H6" s="4">
        <v>1138</v>
      </c>
      <c r="I6" s="4">
        <v>242</v>
      </c>
      <c r="J6" s="4"/>
      <c r="K6" s="4">
        <v>384719</v>
      </c>
      <c r="L6" s="4">
        <v>313046</v>
      </c>
      <c r="M6" s="4">
        <v>2323</v>
      </c>
      <c r="N6" s="4">
        <v>8225</v>
      </c>
      <c r="O6" s="4">
        <v>55455</v>
      </c>
      <c r="P6" s="4">
        <v>4064</v>
      </c>
      <c r="Q6" s="4">
        <v>1347</v>
      </c>
      <c r="R6" s="4">
        <v>259</v>
      </c>
    </row>
    <row r="7" spans="1:18" ht="15">
      <c r="A7" s="10" t="s">
        <v>18</v>
      </c>
      <c r="B7" s="11">
        <v>11450</v>
      </c>
      <c r="C7" s="6">
        <v>10667</v>
      </c>
      <c r="D7" s="6">
        <v>69</v>
      </c>
      <c r="E7" s="6">
        <v>206</v>
      </c>
      <c r="F7" s="6">
        <v>427</v>
      </c>
      <c r="G7" s="6">
        <v>61</v>
      </c>
      <c r="H7" s="6">
        <v>16</v>
      </c>
      <c r="I7" s="6">
        <v>4</v>
      </c>
      <c r="J7" s="6"/>
      <c r="K7" s="6">
        <v>11752</v>
      </c>
      <c r="L7" s="6">
        <v>10954</v>
      </c>
      <c r="M7" s="6">
        <v>74</v>
      </c>
      <c r="N7" s="6">
        <v>211</v>
      </c>
      <c r="O7" s="6">
        <v>429</v>
      </c>
      <c r="P7" s="6">
        <v>62</v>
      </c>
      <c r="Q7" s="6">
        <v>17</v>
      </c>
      <c r="R7" s="6">
        <v>5</v>
      </c>
    </row>
    <row r="8" spans="1:18" ht="15">
      <c r="A8" s="10" t="s">
        <v>19</v>
      </c>
      <c r="B8" s="11">
        <v>17755</v>
      </c>
      <c r="C8" s="6">
        <v>16442</v>
      </c>
      <c r="D8" s="6">
        <v>122</v>
      </c>
      <c r="E8" s="6">
        <v>758</v>
      </c>
      <c r="F8" s="6">
        <v>258</v>
      </c>
      <c r="G8" s="6">
        <v>120</v>
      </c>
      <c r="H8" s="6">
        <v>44</v>
      </c>
      <c r="I8" s="6">
        <v>11</v>
      </c>
      <c r="J8" s="6"/>
      <c r="K8" s="6">
        <v>18240</v>
      </c>
      <c r="L8" s="6">
        <v>16866</v>
      </c>
      <c r="M8" s="6">
        <v>132</v>
      </c>
      <c r="N8" s="6">
        <v>787</v>
      </c>
      <c r="O8" s="6">
        <v>261</v>
      </c>
      <c r="P8" s="6">
        <v>121</v>
      </c>
      <c r="Q8" s="6">
        <v>62</v>
      </c>
      <c r="R8" s="6">
        <v>11</v>
      </c>
    </row>
    <row r="9" spans="1:18" ht="15">
      <c r="A9" s="10" t="s">
        <v>27</v>
      </c>
      <c r="B9" s="11">
        <v>20885</v>
      </c>
      <c r="C9" s="6">
        <v>19474</v>
      </c>
      <c r="D9" s="6">
        <v>68</v>
      </c>
      <c r="E9" s="6">
        <v>463</v>
      </c>
      <c r="F9" s="6">
        <v>644</v>
      </c>
      <c r="G9" s="6">
        <v>199</v>
      </c>
      <c r="H9" s="6">
        <v>29</v>
      </c>
      <c r="I9" s="6">
        <v>8</v>
      </c>
      <c r="J9" s="6"/>
      <c r="K9" s="6">
        <v>21455</v>
      </c>
      <c r="L9" s="6">
        <v>20015</v>
      </c>
      <c r="M9" s="6">
        <v>71</v>
      </c>
      <c r="N9" s="6">
        <v>470</v>
      </c>
      <c r="O9" s="6">
        <v>649</v>
      </c>
      <c r="P9" s="6">
        <v>207</v>
      </c>
      <c r="Q9" s="6">
        <v>35</v>
      </c>
      <c r="R9" s="6">
        <v>8</v>
      </c>
    </row>
    <row r="10" spans="1:18" ht="15">
      <c r="A10" s="10" t="s">
        <v>28</v>
      </c>
      <c r="B10" s="11">
        <v>5745</v>
      </c>
      <c r="C10" s="6">
        <v>5454</v>
      </c>
      <c r="D10" s="6">
        <v>34</v>
      </c>
      <c r="E10" s="6">
        <v>185</v>
      </c>
      <c r="F10" s="6">
        <v>25</v>
      </c>
      <c r="G10" s="6">
        <v>42</v>
      </c>
      <c r="H10" s="6">
        <v>3</v>
      </c>
      <c r="I10" s="6">
        <v>2</v>
      </c>
      <c r="J10" s="6"/>
      <c r="K10" s="6">
        <v>5887</v>
      </c>
      <c r="L10" s="6">
        <v>5585</v>
      </c>
      <c r="M10" s="6">
        <v>36</v>
      </c>
      <c r="N10" s="6">
        <v>189</v>
      </c>
      <c r="O10" s="6">
        <v>25</v>
      </c>
      <c r="P10" s="6">
        <v>47</v>
      </c>
      <c r="Q10" s="6">
        <v>3</v>
      </c>
      <c r="R10" s="6">
        <v>2</v>
      </c>
    </row>
    <row r="11" spans="1:18" ht="15">
      <c r="A11" s="10" t="s">
        <v>31</v>
      </c>
      <c r="B11" s="11">
        <v>1213</v>
      </c>
      <c r="C11" s="6">
        <v>1145</v>
      </c>
      <c r="D11" s="6">
        <v>8</v>
      </c>
      <c r="E11" s="6">
        <v>50</v>
      </c>
      <c r="F11" s="6">
        <v>3</v>
      </c>
      <c r="G11" s="6">
        <v>4</v>
      </c>
      <c r="H11" s="6">
        <v>1</v>
      </c>
      <c r="I11" s="6">
        <v>2</v>
      </c>
      <c r="J11" s="6"/>
      <c r="K11" s="6">
        <v>1257</v>
      </c>
      <c r="L11" s="6">
        <v>1187</v>
      </c>
      <c r="M11" s="6">
        <v>8</v>
      </c>
      <c r="N11" s="6">
        <v>51</v>
      </c>
      <c r="O11" s="6">
        <v>3</v>
      </c>
      <c r="P11" s="6">
        <v>4</v>
      </c>
      <c r="Q11" s="6">
        <v>1</v>
      </c>
      <c r="R11" s="6">
        <v>3</v>
      </c>
    </row>
    <row r="12" spans="1:18" ht="15">
      <c r="A12" s="10" t="s">
        <v>38</v>
      </c>
      <c r="B12" s="11">
        <v>16291</v>
      </c>
      <c r="C12" s="6">
        <v>14563</v>
      </c>
      <c r="D12" s="6">
        <v>87</v>
      </c>
      <c r="E12" s="6">
        <v>242</v>
      </c>
      <c r="F12" s="6">
        <v>1177</v>
      </c>
      <c r="G12" s="6">
        <v>143</v>
      </c>
      <c r="H12" s="6">
        <v>63</v>
      </c>
      <c r="I12" s="6">
        <v>16</v>
      </c>
      <c r="J12" s="6"/>
      <c r="K12" s="6">
        <v>16604</v>
      </c>
      <c r="L12" s="6">
        <v>14833</v>
      </c>
      <c r="M12" s="6">
        <v>94</v>
      </c>
      <c r="N12" s="6">
        <v>246</v>
      </c>
      <c r="O12" s="6">
        <v>1189</v>
      </c>
      <c r="P12" s="6">
        <v>145</v>
      </c>
      <c r="Q12" s="6">
        <v>80</v>
      </c>
      <c r="R12" s="6">
        <v>17</v>
      </c>
    </row>
    <row r="13" spans="1:18" ht="15">
      <c r="A13" s="10" t="s">
        <v>56</v>
      </c>
      <c r="B13" s="11">
        <v>10988</v>
      </c>
      <c r="C13" s="6">
        <v>10165</v>
      </c>
      <c r="D13" s="6">
        <v>41</v>
      </c>
      <c r="E13" s="6">
        <v>241</v>
      </c>
      <c r="F13" s="6">
        <v>395</v>
      </c>
      <c r="G13" s="6">
        <v>117</v>
      </c>
      <c r="H13" s="6">
        <v>28</v>
      </c>
      <c r="I13" s="6">
        <v>1</v>
      </c>
      <c r="J13" s="6"/>
      <c r="K13" s="6">
        <v>11321</v>
      </c>
      <c r="L13" s="6">
        <v>10460</v>
      </c>
      <c r="M13" s="6">
        <v>48</v>
      </c>
      <c r="N13" s="6">
        <v>252</v>
      </c>
      <c r="O13" s="6">
        <v>403</v>
      </c>
      <c r="P13" s="6">
        <v>121</v>
      </c>
      <c r="Q13" s="6">
        <v>35</v>
      </c>
      <c r="R13" s="6">
        <v>2</v>
      </c>
    </row>
    <row r="14" spans="1:18" ht="15">
      <c r="A14" s="10" t="s">
        <v>59</v>
      </c>
      <c r="B14" s="11">
        <v>1964</v>
      </c>
      <c r="C14" s="6">
        <v>1887</v>
      </c>
      <c r="D14" s="6">
        <v>18</v>
      </c>
      <c r="E14" s="6">
        <v>38</v>
      </c>
      <c r="F14" s="6">
        <v>3</v>
      </c>
      <c r="G14" s="6">
        <v>10</v>
      </c>
      <c r="H14" s="6">
        <v>3</v>
      </c>
      <c r="I14" s="6">
        <v>5</v>
      </c>
      <c r="J14" s="6"/>
      <c r="K14" s="6">
        <v>2012</v>
      </c>
      <c r="L14" s="6">
        <v>1932</v>
      </c>
      <c r="M14" s="6">
        <v>18</v>
      </c>
      <c r="N14" s="6">
        <v>41</v>
      </c>
      <c r="O14" s="6">
        <v>3</v>
      </c>
      <c r="P14" s="6">
        <v>10</v>
      </c>
      <c r="Q14" s="6">
        <v>3</v>
      </c>
      <c r="R14" s="6">
        <v>5</v>
      </c>
    </row>
    <row r="15" spans="1:18" ht="15">
      <c r="A15" s="10" t="s">
        <v>61</v>
      </c>
      <c r="B15" s="11">
        <v>8356</v>
      </c>
      <c r="C15" s="6">
        <v>7855</v>
      </c>
      <c r="D15" s="6">
        <v>42</v>
      </c>
      <c r="E15" s="6">
        <v>130</v>
      </c>
      <c r="F15" s="6">
        <v>246</v>
      </c>
      <c r="G15" s="6">
        <v>67</v>
      </c>
      <c r="H15" s="6">
        <v>16</v>
      </c>
      <c r="I15" s="6" t="s">
        <v>15</v>
      </c>
      <c r="J15" s="6"/>
      <c r="K15" s="6">
        <v>8484</v>
      </c>
      <c r="L15" s="6">
        <v>7973</v>
      </c>
      <c r="M15" s="6">
        <v>43</v>
      </c>
      <c r="N15" s="6">
        <v>137</v>
      </c>
      <c r="O15" s="6">
        <v>246</v>
      </c>
      <c r="P15" s="6">
        <v>67</v>
      </c>
      <c r="Q15" s="6">
        <v>18</v>
      </c>
      <c r="R15" s="6" t="s">
        <v>15</v>
      </c>
    </row>
    <row r="16" spans="1:18" ht="15">
      <c r="A16" s="10" t="s">
        <v>62</v>
      </c>
      <c r="B16" s="11">
        <v>2691</v>
      </c>
      <c r="C16" s="6">
        <v>2548</v>
      </c>
      <c r="D16" s="6">
        <v>32</v>
      </c>
      <c r="E16" s="6">
        <v>30</v>
      </c>
      <c r="F16" s="6">
        <v>41</v>
      </c>
      <c r="G16" s="6">
        <v>26</v>
      </c>
      <c r="H16" s="6">
        <v>10</v>
      </c>
      <c r="I16" s="6">
        <v>4</v>
      </c>
      <c r="J16" s="6"/>
      <c r="K16" s="6">
        <v>2759</v>
      </c>
      <c r="L16" s="6">
        <v>2612</v>
      </c>
      <c r="M16" s="6">
        <v>33</v>
      </c>
      <c r="N16" s="6">
        <v>30</v>
      </c>
      <c r="O16" s="6">
        <v>42</v>
      </c>
      <c r="P16" s="6">
        <v>26</v>
      </c>
      <c r="Q16" s="6">
        <v>12</v>
      </c>
      <c r="R16" s="6">
        <v>4</v>
      </c>
    </row>
    <row r="17" spans="1:18" ht="15">
      <c r="A17" s="10" t="s">
        <v>70</v>
      </c>
      <c r="B17" s="11">
        <v>18597</v>
      </c>
      <c r="C17" s="6">
        <v>17227</v>
      </c>
      <c r="D17" s="6">
        <v>97</v>
      </c>
      <c r="E17" s="6">
        <v>641</v>
      </c>
      <c r="F17" s="6">
        <v>495</v>
      </c>
      <c r="G17" s="6">
        <v>118</v>
      </c>
      <c r="H17" s="6">
        <v>18</v>
      </c>
      <c r="I17" s="6">
        <v>1</v>
      </c>
      <c r="J17" s="6"/>
      <c r="K17" s="6">
        <v>19092</v>
      </c>
      <c r="L17" s="6">
        <v>17690</v>
      </c>
      <c r="M17" s="6">
        <v>104</v>
      </c>
      <c r="N17" s="6">
        <v>652</v>
      </c>
      <c r="O17" s="6">
        <v>506</v>
      </c>
      <c r="P17" s="6">
        <v>118</v>
      </c>
      <c r="Q17" s="6">
        <v>21</v>
      </c>
      <c r="R17" s="6">
        <v>1</v>
      </c>
    </row>
    <row r="18" spans="1:18" ht="15">
      <c r="A18" s="12" t="s">
        <v>99</v>
      </c>
      <c r="B18" s="11">
        <v>10102</v>
      </c>
      <c r="C18" s="6">
        <v>8943</v>
      </c>
      <c r="D18" s="6">
        <v>38</v>
      </c>
      <c r="E18" s="6">
        <v>404</v>
      </c>
      <c r="F18" s="6">
        <v>583</v>
      </c>
      <c r="G18" s="6">
        <v>108</v>
      </c>
      <c r="H18" s="6">
        <v>18</v>
      </c>
      <c r="I18" s="6">
        <v>8</v>
      </c>
      <c r="J18" s="6"/>
      <c r="K18" s="6">
        <v>10369</v>
      </c>
      <c r="L18" s="6">
        <v>9168</v>
      </c>
      <c r="M18" s="6">
        <v>45</v>
      </c>
      <c r="N18" s="6">
        <v>417</v>
      </c>
      <c r="O18" s="6">
        <v>595</v>
      </c>
      <c r="P18" s="6">
        <v>113</v>
      </c>
      <c r="Q18" s="6">
        <v>23</v>
      </c>
      <c r="R18" s="6">
        <v>8</v>
      </c>
    </row>
    <row r="19" spans="1:18" ht="15">
      <c r="A19" s="10" t="s">
        <v>86</v>
      </c>
      <c r="B19" s="11">
        <v>9057</v>
      </c>
      <c r="C19" s="6">
        <v>8013</v>
      </c>
      <c r="D19" s="6">
        <v>48</v>
      </c>
      <c r="E19" s="6">
        <v>91</v>
      </c>
      <c r="F19" s="6">
        <v>766</v>
      </c>
      <c r="G19" s="6">
        <v>85</v>
      </c>
      <c r="H19" s="6">
        <v>45</v>
      </c>
      <c r="I19" s="6">
        <v>9</v>
      </c>
      <c r="J19" s="6"/>
      <c r="K19" s="6">
        <v>9238</v>
      </c>
      <c r="L19" s="6">
        <v>8177</v>
      </c>
      <c r="M19" s="6">
        <v>48</v>
      </c>
      <c r="N19" s="6">
        <v>92</v>
      </c>
      <c r="O19" s="6">
        <v>771</v>
      </c>
      <c r="P19" s="6">
        <v>87</v>
      </c>
      <c r="Q19" s="6">
        <v>54</v>
      </c>
      <c r="R19" s="6">
        <v>9</v>
      </c>
    </row>
    <row r="20" spans="1:18" ht="15">
      <c r="A20" s="10" t="s">
        <v>102</v>
      </c>
      <c r="B20" s="11">
        <v>185336</v>
      </c>
      <c r="C20" s="6">
        <v>130655</v>
      </c>
      <c r="D20" s="6">
        <v>1051</v>
      </c>
      <c r="E20" s="6">
        <v>3123</v>
      </c>
      <c r="F20" s="6">
        <v>47314</v>
      </c>
      <c r="G20" s="6">
        <v>2418</v>
      </c>
      <c r="H20" s="6">
        <v>635</v>
      </c>
      <c r="I20" s="6">
        <v>140</v>
      </c>
      <c r="J20" s="6"/>
      <c r="K20" s="6">
        <v>189293</v>
      </c>
      <c r="L20" s="6">
        <v>133770</v>
      </c>
      <c r="M20" s="6">
        <v>1092</v>
      </c>
      <c r="N20" s="6">
        <v>3204</v>
      </c>
      <c r="O20" s="6">
        <v>47855</v>
      </c>
      <c r="P20" s="6">
        <v>2493</v>
      </c>
      <c r="Q20" s="6">
        <v>728</v>
      </c>
      <c r="R20" s="6">
        <v>151</v>
      </c>
    </row>
    <row r="21" spans="1:18" ht="15">
      <c r="A21" s="10" t="s">
        <v>111</v>
      </c>
      <c r="B21" s="11">
        <v>3588</v>
      </c>
      <c r="C21" s="6">
        <v>3294</v>
      </c>
      <c r="D21" s="6">
        <v>30</v>
      </c>
      <c r="E21" s="6">
        <v>76</v>
      </c>
      <c r="F21" s="6">
        <v>90</v>
      </c>
      <c r="G21" s="6">
        <v>85</v>
      </c>
      <c r="H21" s="6">
        <v>9</v>
      </c>
      <c r="I21" s="6">
        <v>4</v>
      </c>
      <c r="J21" s="6"/>
      <c r="K21" s="6">
        <v>3672</v>
      </c>
      <c r="L21" s="6">
        <v>3370</v>
      </c>
      <c r="M21" s="6">
        <v>31</v>
      </c>
      <c r="N21" s="6">
        <v>76</v>
      </c>
      <c r="O21" s="6">
        <v>92</v>
      </c>
      <c r="P21" s="6">
        <v>89</v>
      </c>
      <c r="Q21" s="6">
        <v>9</v>
      </c>
      <c r="R21" s="6">
        <v>5</v>
      </c>
    </row>
    <row r="22" spans="1:18" ht="15">
      <c r="A22" s="10" t="s">
        <v>114</v>
      </c>
      <c r="B22" s="11">
        <v>2571</v>
      </c>
      <c r="C22" s="6">
        <v>2408</v>
      </c>
      <c r="D22" s="6">
        <v>28</v>
      </c>
      <c r="E22" s="6">
        <v>46</v>
      </c>
      <c r="F22" s="6">
        <v>37</v>
      </c>
      <c r="G22" s="6">
        <v>43</v>
      </c>
      <c r="H22" s="6">
        <v>5</v>
      </c>
      <c r="I22" s="6">
        <v>4</v>
      </c>
      <c r="J22" s="6"/>
      <c r="K22" s="6">
        <v>2705</v>
      </c>
      <c r="L22" s="6">
        <v>2539</v>
      </c>
      <c r="M22" s="6">
        <v>29</v>
      </c>
      <c r="N22" s="6">
        <v>48</v>
      </c>
      <c r="O22" s="6">
        <v>37</v>
      </c>
      <c r="P22" s="6">
        <v>43</v>
      </c>
      <c r="Q22" s="6">
        <v>5</v>
      </c>
      <c r="R22" s="6">
        <v>4</v>
      </c>
    </row>
    <row r="23" spans="1:18" ht="15">
      <c r="A23" s="10" t="s">
        <v>115</v>
      </c>
      <c r="B23" s="11">
        <v>23167</v>
      </c>
      <c r="C23" s="6">
        <v>21061</v>
      </c>
      <c r="D23" s="6">
        <v>208</v>
      </c>
      <c r="E23" s="6">
        <v>646</v>
      </c>
      <c r="F23" s="6">
        <v>972</v>
      </c>
      <c r="G23" s="6">
        <v>130</v>
      </c>
      <c r="H23" s="6">
        <v>134</v>
      </c>
      <c r="I23" s="6">
        <v>16</v>
      </c>
      <c r="J23" s="6"/>
      <c r="K23" s="6">
        <v>23718</v>
      </c>
      <c r="L23" s="6">
        <v>21531</v>
      </c>
      <c r="M23" s="6">
        <v>225</v>
      </c>
      <c r="N23" s="6">
        <v>658</v>
      </c>
      <c r="O23" s="6">
        <v>987</v>
      </c>
      <c r="P23" s="6">
        <v>135</v>
      </c>
      <c r="Q23" s="6">
        <v>165</v>
      </c>
      <c r="R23" s="6">
        <v>17</v>
      </c>
    </row>
    <row r="24" spans="1:18" ht="15">
      <c r="A24" s="10" t="s">
        <v>118</v>
      </c>
      <c r="B24" s="11">
        <v>3043</v>
      </c>
      <c r="C24" s="6">
        <v>2567</v>
      </c>
      <c r="D24" s="6">
        <v>27</v>
      </c>
      <c r="E24" s="6">
        <v>337</v>
      </c>
      <c r="F24" s="6">
        <v>49</v>
      </c>
      <c r="G24" s="6">
        <v>42</v>
      </c>
      <c r="H24" s="6">
        <v>20</v>
      </c>
      <c r="I24" s="6">
        <v>1</v>
      </c>
      <c r="J24" s="6"/>
      <c r="K24" s="6">
        <v>3132</v>
      </c>
      <c r="L24" s="6">
        <v>2635</v>
      </c>
      <c r="M24" s="6">
        <v>27</v>
      </c>
      <c r="N24" s="6">
        <v>353</v>
      </c>
      <c r="O24" s="6">
        <v>49</v>
      </c>
      <c r="P24" s="6">
        <v>42</v>
      </c>
      <c r="Q24" s="6">
        <v>25</v>
      </c>
      <c r="R24" s="6">
        <v>1</v>
      </c>
    </row>
    <row r="25" spans="1:18" ht="15">
      <c r="A25" s="13" t="s">
        <v>125</v>
      </c>
      <c r="B25" s="14">
        <v>23304</v>
      </c>
      <c r="C25" s="7">
        <v>21369</v>
      </c>
      <c r="D25" s="7">
        <v>158</v>
      </c>
      <c r="E25" s="7">
        <v>304</v>
      </c>
      <c r="F25" s="7">
        <v>1294</v>
      </c>
      <c r="G25" s="7">
        <v>132</v>
      </c>
      <c r="H25" s="7">
        <v>41</v>
      </c>
      <c r="I25" s="7">
        <v>6</v>
      </c>
      <c r="J25" s="23"/>
      <c r="K25" s="7">
        <v>23729</v>
      </c>
      <c r="L25" s="7">
        <v>21749</v>
      </c>
      <c r="M25" s="7">
        <v>165</v>
      </c>
      <c r="N25" s="7">
        <v>311</v>
      </c>
      <c r="O25" s="7">
        <v>1313</v>
      </c>
      <c r="P25" s="7">
        <v>134</v>
      </c>
      <c r="Q25" s="7">
        <v>51</v>
      </c>
      <c r="R25" s="7">
        <v>6</v>
      </c>
    </row>
    <row r="26" spans="1:18">
      <c r="A26" s="8" t="s">
        <v>127</v>
      </c>
      <c r="B26" s="9"/>
      <c r="C26" s="9"/>
      <c r="D26" s="9"/>
      <c r="E26" s="9"/>
      <c r="F26" s="9"/>
      <c r="G26" s="9"/>
    </row>
  </sheetData>
  <mergeCells count="6">
    <mergeCell ref="A1:R1"/>
    <mergeCell ref="A4:A5"/>
    <mergeCell ref="B4:B5"/>
    <mergeCell ref="C4:I4"/>
    <mergeCell ref="K4:K5"/>
    <mergeCell ref="L4:R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showGridLines="0" workbookViewId="0">
      <selection sqref="A1:R1"/>
    </sheetView>
  </sheetViews>
  <sheetFormatPr baseColWidth="10" defaultRowHeight="12.75"/>
  <cols>
    <col min="1" max="1" width="33.7109375" style="1" customWidth="1"/>
    <col min="2" max="9" width="11.42578125" style="1"/>
    <col min="10" max="10" width="3.7109375" style="1" customWidth="1"/>
    <col min="11" max="16384" width="11.42578125" style="1"/>
  </cols>
  <sheetData>
    <row r="1" spans="1:18" s="31" customFormat="1" ht="15.75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1" customFormat="1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1" customFormat="1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1" customFormat="1" ht="12.75" customHeight="1">
      <c r="A4" s="33" t="s">
        <v>131</v>
      </c>
      <c r="B4" s="33" t="s">
        <v>3</v>
      </c>
      <c r="C4" s="33" t="s">
        <v>4</v>
      </c>
      <c r="D4" s="33" t="s">
        <v>5</v>
      </c>
      <c r="E4" s="33" t="s">
        <v>5</v>
      </c>
      <c r="F4" s="33" t="s">
        <v>5</v>
      </c>
      <c r="G4" s="33" t="s">
        <v>5</v>
      </c>
      <c r="H4" s="33" t="s">
        <v>5</v>
      </c>
      <c r="I4" s="33" t="s">
        <v>5</v>
      </c>
      <c r="J4" s="22"/>
      <c r="K4" s="35" t="s">
        <v>135</v>
      </c>
      <c r="L4" s="33" t="s">
        <v>132</v>
      </c>
      <c r="M4" s="33" t="s">
        <v>5</v>
      </c>
      <c r="N4" s="33" t="s">
        <v>5</v>
      </c>
      <c r="O4" s="33" t="s">
        <v>5</v>
      </c>
      <c r="P4" s="33" t="s">
        <v>5</v>
      </c>
      <c r="Q4" s="33" t="s">
        <v>5</v>
      </c>
      <c r="R4" s="33" t="s">
        <v>5</v>
      </c>
    </row>
    <row r="5" spans="1:18" s="31" customFormat="1" ht="126">
      <c r="A5" s="33" t="s">
        <v>5</v>
      </c>
      <c r="B5" s="33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2"/>
      <c r="K5" s="36" t="s">
        <v>5</v>
      </c>
      <c r="L5" s="21" t="s">
        <v>6</v>
      </c>
      <c r="M5" s="21" t="s">
        <v>7</v>
      </c>
      <c r="N5" s="21" t="s">
        <v>8</v>
      </c>
      <c r="O5" s="21" t="s">
        <v>9</v>
      </c>
      <c r="P5" s="21" t="s">
        <v>10</v>
      </c>
      <c r="Q5" s="21" t="s">
        <v>11</v>
      </c>
      <c r="R5" s="21" t="s">
        <v>12</v>
      </c>
    </row>
    <row r="6" spans="1:18" s="5" customFormat="1" ht="15">
      <c r="A6" s="3" t="s">
        <v>130</v>
      </c>
      <c r="B6" s="4">
        <v>117691</v>
      </c>
      <c r="C6" s="4">
        <v>111059</v>
      </c>
      <c r="D6" s="4">
        <v>1719</v>
      </c>
      <c r="E6" s="4">
        <v>3476</v>
      </c>
      <c r="F6" s="4">
        <v>687</v>
      </c>
      <c r="G6" s="4">
        <v>448</v>
      </c>
      <c r="H6" s="4">
        <v>233</v>
      </c>
      <c r="I6" s="4">
        <v>69</v>
      </c>
      <c r="J6" s="4"/>
      <c r="K6" s="4">
        <v>120823</v>
      </c>
      <c r="L6" s="4">
        <v>113857</v>
      </c>
      <c r="M6" s="4">
        <v>1829</v>
      </c>
      <c r="N6" s="4">
        <v>3602</v>
      </c>
      <c r="O6" s="4">
        <v>706</v>
      </c>
      <c r="P6" s="4">
        <v>470</v>
      </c>
      <c r="Q6" s="4">
        <v>287</v>
      </c>
      <c r="R6" s="4">
        <v>72</v>
      </c>
    </row>
    <row r="7" spans="1:18" s="5" customFormat="1" ht="15">
      <c r="A7" s="15" t="s">
        <v>14</v>
      </c>
      <c r="B7" s="11">
        <v>342</v>
      </c>
      <c r="C7" s="11">
        <v>308</v>
      </c>
      <c r="D7" s="11">
        <v>8</v>
      </c>
      <c r="E7" s="11">
        <v>18</v>
      </c>
      <c r="F7" s="11">
        <v>5</v>
      </c>
      <c r="G7" s="11">
        <v>3</v>
      </c>
      <c r="H7" s="11" t="s">
        <v>15</v>
      </c>
      <c r="I7" s="11" t="s">
        <v>15</v>
      </c>
      <c r="J7" s="11"/>
      <c r="K7" s="11">
        <v>359</v>
      </c>
      <c r="L7" s="11">
        <v>321</v>
      </c>
      <c r="M7" s="11">
        <v>8</v>
      </c>
      <c r="N7" s="11">
        <v>22</v>
      </c>
      <c r="O7" s="11">
        <v>5</v>
      </c>
      <c r="P7" s="11">
        <v>3</v>
      </c>
      <c r="Q7" s="11" t="s">
        <v>15</v>
      </c>
      <c r="R7" s="11" t="s">
        <v>15</v>
      </c>
    </row>
    <row r="8" spans="1:18" ht="15">
      <c r="A8" s="15" t="s">
        <v>16</v>
      </c>
      <c r="B8" s="11">
        <v>1388</v>
      </c>
      <c r="C8" s="11">
        <v>1361</v>
      </c>
      <c r="D8" s="11">
        <v>7</v>
      </c>
      <c r="E8" s="11">
        <v>11</v>
      </c>
      <c r="F8" s="11">
        <v>1</v>
      </c>
      <c r="G8" s="11">
        <v>7</v>
      </c>
      <c r="H8" s="11">
        <v>1</v>
      </c>
      <c r="I8" s="11" t="s">
        <v>15</v>
      </c>
      <c r="J8" s="11"/>
      <c r="K8" s="11">
        <v>1427</v>
      </c>
      <c r="L8" s="11">
        <v>1400</v>
      </c>
      <c r="M8" s="11">
        <v>7</v>
      </c>
      <c r="N8" s="11">
        <v>11</v>
      </c>
      <c r="O8" s="11">
        <v>1</v>
      </c>
      <c r="P8" s="11">
        <v>7</v>
      </c>
      <c r="Q8" s="11">
        <v>1</v>
      </c>
      <c r="R8" s="11" t="s">
        <v>15</v>
      </c>
    </row>
    <row r="9" spans="1:18" ht="15">
      <c r="A9" s="15" t="s">
        <v>17</v>
      </c>
      <c r="B9" s="11">
        <v>761</v>
      </c>
      <c r="C9" s="11">
        <v>700</v>
      </c>
      <c r="D9" s="11">
        <v>32</v>
      </c>
      <c r="E9" s="11">
        <v>24</v>
      </c>
      <c r="F9" s="11">
        <v>3</v>
      </c>
      <c r="G9" s="11">
        <v>2</v>
      </c>
      <c r="H9" s="11" t="s">
        <v>15</v>
      </c>
      <c r="I9" s="11" t="s">
        <v>15</v>
      </c>
      <c r="J9" s="11"/>
      <c r="K9" s="11">
        <v>788</v>
      </c>
      <c r="L9" s="11">
        <v>723</v>
      </c>
      <c r="M9" s="11">
        <v>32</v>
      </c>
      <c r="N9" s="11">
        <v>27</v>
      </c>
      <c r="O9" s="11">
        <v>4</v>
      </c>
      <c r="P9" s="11">
        <v>2</v>
      </c>
      <c r="Q9" s="11" t="s">
        <v>15</v>
      </c>
      <c r="R9" s="11" t="s">
        <v>15</v>
      </c>
    </row>
    <row r="10" spans="1:18" ht="15">
      <c r="A10" s="15" t="s">
        <v>20</v>
      </c>
      <c r="B10" s="11">
        <v>1593</v>
      </c>
      <c r="C10" s="11">
        <v>1532</v>
      </c>
      <c r="D10" s="11">
        <v>7</v>
      </c>
      <c r="E10" s="11">
        <v>48</v>
      </c>
      <c r="F10" s="11" t="s">
        <v>15</v>
      </c>
      <c r="G10" s="11">
        <v>5</v>
      </c>
      <c r="H10" s="11" t="s">
        <v>15</v>
      </c>
      <c r="I10" s="11">
        <v>1</v>
      </c>
      <c r="J10" s="11"/>
      <c r="K10" s="11">
        <v>1641</v>
      </c>
      <c r="L10" s="11">
        <v>1579</v>
      </c>
      <c r="M10" s="11">
        <v>7</v>
      </c>
      <c r="N10" s="11">
        <v>49</v>
      </c>
      <c r="O10" s="11" t="s">
        <v>15</v>
      </c>
      <c r="P10" s="11">
        <v>5</v>
      </c>
      <c r="Q10" s="11" t="s">
        <v>15</v>
      </c>
      <c r="R10" s="11">
        <v>1</v>
      </c>
    </row>
    <row r="11" spans="1:18" ht="15">
      <c r="A11" s="15" t="s">
        <v>21</v>
      </c>
      <c r="B11" s="11">
        <v>1790</v>
      </c>
      <c r="C11" s="11">
        <v>1684</v>
      </c>
      <c r="D11" s="11">
        <v>26</v>
      </c>
      <c r="E11" s="11">
        <v>66</v>
      </c>
      <c r="F11" s="11">
        <v>6</v>
      </c>
      <c r="G11" s="11">
        <v>6</v>
      </c>
      <c r="H11" s="11">
        <v>2</v>
      </c>
      <c r="I11" s="11" t="s">
        <v>15</v>
      </c>
      <c r="J11" s="11"/>
      <c r="K11" s="11">
        <v>1847</v>
      </c>
      <c r="L11" s="11">
        <v>1736</v>
      </c>
      <c r="M11" s="11">
        <v>28</v>
      </c>
      <c r="N11" s="11">
        <v>68</v>
      </c>
      <c r="O11" s="11">
        <v>6</v>
      </c>
      <c r="P11" s="11">
        <v>6</v>
      </c>
      <c r="Q11" s="11">
        <v>3</v>
      </c>
      <c r="R11" s="11" t="s">
        <v>15</v>
      </c>
    </row>
    <row r="12" spans="1:18" ht="15">
      <c r="A12" s="15" t="s">
        <v>22</v>
      </c>
      <c r="B12" s="11">
        <v>1433</v>
      </c>
      <c r="C12" s="11">
        <v>1338</v>
      </c>
      <c r="D12" s="11">
        <v>30</v>
      </c>
      <c r="E12" s="11">
        <v>20</v>
      </c>
      <c r="F12" s="11">
        <v>25</v>
      </c>
      <c r="G12" s="11">
        <v>11</v>
      </c>
      <c r="H12" s="11">
        <v>7</v>
      </c>
      <c r="I12" s="11">
        <v>2</v>
      </c>
      <c r="J12" s="11"/>
      <c r="K12" s="11">
        <v>1506</v>
      </c>
      <c r="L12" s="11">
        <v>1402</v>
      </c>
      <c r="M12" s="11">
        <v>35</v>
      </c>
      <c r="N12" s="11">
        <v>20</v>
      </c>
      <c r="O12" s="11">
        <v>25</v>
      </c>
      <c r="P12" s="11">
        <v>11</v>
      </c>
      <c r="Q12" s="11">
        <v>11</v>
      </c>
      <c r="R12" s="11">
        <v>2</v>
      </c>
    </row>
    <row r="13" spans="1:18" ht="15">
      <c r="A13" s="15" t="s">
        <v>23</v>
      </c>
      <c r="B13" s="11">
        <v>399</v>
      </c>
      <c r="C13" s="11">
        <v>389</v>
      </c>
      <c r="D13" s="11">
        <v>4</v>
      </c>
      <c r="E13" s="11">
        <v>4</v>
      </c>
      <c r="F13" s="11">
        <v>1</v>
      </c>
      <c r="G13" s="11">
        <v>1</v>
      </c>
      <c r="H13" s="11" t="s">
        <v>15</v>
      </c>
      <c r="I13" s="11" t="s">
        <v>15</v>
      </c>
      <c r="J13" s="11"/>
      <c r="K13" s="11">
        <v>406</v>
      </c>
      <c r="L13" s="11">
        <v>396</v>
      </c>
      <c r="M13" s="11">
        <v>4</v>
      </c>
      <c r="N13" s="11">
        <v>4</v>
      </c>
      <c r="O13" s="11">
        <v>1</v>
      </c>
      <c r="P13" s="11">
        <v>1</v>
      </c>
      <c r="Q13" s="11" t="s">
        <v>15</v>
      </c>
      <c r="R13" s="11" t="s">
        <v>15</v>
      </c>
    </row>
    <row r="14" spans="1:18" ht="15">
      <c r="A14" s="15" t="s">
        <v>24</v>
      </c>
      <c r="B14" s="11">
        <v>105</v>
      </c>
      <c r="C14" s="11">
        <v>66</v>
      </c>
      <c r="D14" s="11">
        <v>38</v>
      </c>
      <c r="E14" s="11">
        <v>1</v>
      </c>
      <c r="F14" s="11" t="s">
        <v>15</v>
      </c>
      <c r="G14" s="11" t="s">
        <v>15</v>
      </c>
      <c r="H14" s="11" t="s">
        <v>15</v>
      </c>
      <c r="I14" s="11" t="s">
        <v>15</v>
      </c>
      <c r="J14" s="11"/>
      <c r="K14" s="11">
        <v>108</v>
      </c>
      <c r="L14" s="11">
        <v>68</v>
      </c>
      <c r="M14" s="11">
        <v>39</v>
      </c>
      <c r="N14" s="11">
        <v>1</v>
      </c>
      <c r="O14" s="11" t="s">
        <v>15</v>
      </c>
      <c r="P14" s="11" t="s">
        <v>15</v>
      </c>
      <c r="Q14" s="11" t="s">
        <v>15</v>
      </c>
      <c r="R14" s="11" t="s">
        <v>15</v>
      </c>
    </row>
    <row r="15" spans="1:18" ht="15">
      <c r="A15" s="15" t="s">
        <v>25</v>
      </c>
      <c r="B15" s="11">
        <v>2156</v>
      </c>
      <c r="C15" s="11">
        <v>2085</v>
      </c>
      <c r="D15" s="11">
        <v>13</v>
      </c>
      <c r="E15" s="11">
        <v>37</v>
      </c>
      <c r="F15" s="11">
        <v>8</v>
      </c>
      <c r="G15" s="11">
        <v>9</v>
      </c>
      <c r="H15" s="11">
        <v>2</v>
      </c>
      <c r="I15" s="11">
        <v>2</v>
      </c>
      <c r="J15" s="11"/>
      <c r="K15" s="11">
        <v>2207</v>
      </c>
      <c r="L15" s="11">
        <v>2134</v>
      </c>
      <c r="M15" s="11">
        <v>13</v>
      </c>
      <c r="N15" s="11">
        <v>37</v>
      </c>
      <c r="O15" s="11">
        <v>8</v>
      </c>
      <c r="P15" s="11">
        <v>9</v>
      </c>
      <c r="Q15" s="11">
        <v>3</v>
      </c>
      <c r="R15" s="11">
        <v>3</v>
      </c>
    </row>
    <row r="16" spans="1:18" ht="15">
      <c r="A16" s="15" t="s">
        <v>26</v>
      </c>
      <c r="B16" s="11">
        <v>595</v>
      </c>
      <c r="C16" s="11">
        <v>579</v>
      </c>
      <c r="D16" s="11">
        <v>6</v>
      </c>
      <c r="E16" s="11">
        <v>6</v>
      </c>
      <c r="F16" s="11" t="s">
        <v>15</v>
      </c>
      <c r="G16" s="11">
        <v>3</v>
      </c>
      <c r="H16" s="11">
        <v>1</v>
      </c>
      <c r="I16" s="11" t="s">
        <v>15</v>
      </c>
      <c r="J16" s="11"/>
      <c r="K16" s="11">
        <v>602</v>
      </c>
      <c r="L16" s="11">
        <v>586</v>
      </c>
      <c r="M16" s="11">
        <v>6</v>
      </c>
      <c r="N16" s="11">
        <v>6</v>
      </c>
      <c r="O16" s="11" t="s">
        <v>15</v>
      </c>
      <c r="P16" s="11">
        <v>3</v>
      </c>
      <c r="Q16" s="11">
        <v>1</v>
      </c>
      <c r="R16" s="11" t="s">
        <v>15</v>
      </c>
    </row>
    <row r="17" spans="1:18" ht="15">
      <c r="A17" s="15" t="s">
        <v>29</v>
      </c>
      <c r="B17" s="11">
        <v>1183</v>
      </c>
      <c r="C17" s="11">
        <v>1123</v>
      </c>
      <c r="D17" s="11">
        <v>10</v>
      </c>
      <c r="E17" s="11">
        <v>44</v>
      </c>
      <c r="F17" s="11" t="s">
        <v>15</v>
      </c>
      <c r="G17" s="11">
        <v>1</v>
      </c>
      <c r="H17" s="11">
        <v>3</v>
      </c>
      <c r="I17" s="11">
        <v>2</v>
      </c>
      <c r="J17" s="11"/>
      <c r="K17" s="11">
        <v>1224</v>
      </c>
      <c r="L17" s="11">
        <v>1158</v>
      </c>
      <c r="M17" s="11">
        <v>11</v>
      </c>
      <c r="N17" s="11">
        <v>47</v>
      </c>
      <c r="O17" s="11" t="s">
        <v>15</v>
      </c>
      <c r="P17" s="11">
        <v>1</v>
      </c>
      <c r="Q17" s="11">
        <v>5</v>
      </c>
      <c r="R17" s="11">
        <v>2</v>
      </c>
    </row>
    <row r="18" spans="1:18" ht="15">
      <c r="A18" s="15" t="s">
        <v>30</v>
      </c>
      <c r="B18" s="11">
        <v>760</v>
      </c>
      <c r="C18" s="11">
        <v>744</v>
      </c>
      <c r="D18" s="11">
        <v>12</v>
      </c>
      <c r="E18" s="11">
        <v>2</v>
      </c>
      <c r="F18" s="11">
        <v>2</v>
      </c>
      <c r="G18" s="11" t="s">
        <v>15</v>
      </c>
      <c r="H18" s="11" t="s">
        <v>15</v>
      </c>
      <c r="I18" s="11" t="s">
        <v>15</v>
      </c>
      <c r="J18" s="11"/>
      <c r="K18" s="11">
        <v>771</v>
      </c>
      <c r="L18" s="11">
        <v>755</v>
      </c>
      <c r="M18" s="11">
        <v>12</v>
      </c>
      <c r="N18" s="11">
        <v>2</v>
      </c>
      <c r="O18" s="11">
        <v>2</v>
      </c>
      <c r="P18" s="11" t="s">
        <v>15</v>
      </c>
      <c r="Q18" s="11" t="s">
        <v>15</v>
      </c>
      <c r="R18" s="11" t="s">
        <v>15</v>
      </c>
    </row>
    <row r="19" spans="1:18" ht="15">
      <c r="A19" s="15" t="s">
        <v>32</v>
      </c>
      <c r="B19" s="11">
        <v>277</v>
      </c>
      <c r="C19" s="11">
        <v>274</v>
      </c>
      <c r="D19" s="11" t="s">
        <v>15</v>
      </c>
      <c r="E19" s="11">
        <v>3</v>
      </c>
      <c r="F19" s="11" t="s">
        <v>15</v>
      </c>
      <c r="G19" s="11" t="s">
        <v>15</v>
      </c>
      <c r="H19" s="11" t="s">
        <v>15</v>
      </c>
      <c r="I19" s="11" t="s">
        <v>15</v>
      </c>
      <c r="J19" s="11"/>
      <c r="K19" s="11">
        <v>285</v>
      </c>
      <c r="L19" s="11">
        <v>282</v>
      </c>
      <c r="M19" s="11" t="s">
        <v>15</v>
      </c>
      <c r="N19" s="11">
        <v>3</v>
      </c>
      <c r="O19" s="11" t="s">
        <v>15</v>
      </c>
      <c r="P19" s="11" t="s">
        <v>15</v>
      </c>
      <c r="Q19" s="11" t="s">
        <v>15</v>
      </c>
      <c r="R19" s="11" t="s">
        <v>15</v>
      </c>
    </row>
    <row r="20" spans="1:18" ht="15">
      <c r="A20" s="15" t="s">
        <v>33</v>
      </c>
      <c r="B20" s="11">
        <v>6009</v>
      </c>
      <c r="C20" s="11">
        <v>5551</v>
      </c>
      <c r="D20" s="11">
        <v>220</v>
      </c>
      <c r="E20" s="11">
        <v>67</v>
      </c>
      <c r="F20" s="11">
        <v>133</v>
      </c>
      <c r="G20" s="11">
        <v>14</v>
      </c>
      <c r="H20" s="11">
        <v>23</v>
      </c>
      <c r="I20" s="11">
        <v>1</v>
      </c>
      <c r="J20" s="11"/>
      <c r="K20" s="11">
        <v>6172</v>
      </c>
      <c r="L20" s="11">
        <v>5678</v>
      </c>
      <c r="M20" s="11">
        <v>248</v>
      </c>
      <c r="N20" s="11">
        <v>68</v>
      </c>
      <c r="O20" s="11">
        <v>137</v>
      </c>
      <c r="P20" s="11">
        <v>14</v>
      </c>
      <c r="Q20" s="11">
        <v>26</v>
      </c>
      <c r="R20" s="11">
        <v>1</v>
      </c>
    </row>
    <row r="21" spans="1:18" ht="15">
      <c r="A21" s="15" t="s">
        <v>34</v>
      </c>
      <c r="B21" s="11">
        <v>1004</v>
      </c>
      <c r="C21" s="11">
        <v>937</v>
      </c>
      <c r="D21" s="11">
        <v>16</v>
      </c>
      <c r="E21" s="11">
        <v>46</v>
      </c>
      <c r="F21" s="11">
        <v>2</v>
      </c>
      <c r="G21" s="11">
        <v>2</v>
      </c>
      <c r="H21" s="11" t="s">
        <v>15</v>
      </c>
      <c r="I21" s="11">
        <v>1</v>
      </c>
      <c r="J21" s="11"/>
      <c r="K21" s="11">
        <v>1025</v>
      </c>
      <c r="L21" s="11">
        <v>957</v>
      </c>
      <c r="M21" s="11">
        <v>16</v>
      </c>
      <c r="N21" s="11">
        <v>47</v>
      </c>
      <c r="O21" s="11">
        <v>2</v>
      </c>
      <c r="P21" s="11">
        <v>2</v>
      </c>
      <c r="Q21" s="11" t="s">
        <v>15</v>
      </c>
      <c r="R21" s="11">
        <v>1</v>
      </c>
    </row>
    <row r="22" spans="1:18" ht="15">
      <c r="A22" s="15" t="s">
        <v>35</v>
      </c>
      <c r="B22" s="11">
        <v>330</v>
      </c>
      <c r="C22" s="11">
        <v>317</v>
      </c>
      <c r="D22" s="11">
        <v>4</v>
      </c>
      <c r="E22" s="11">
        <v>6</v>
      </c>
      <c r="F22" s="11" t="s">
        <v>15</v>
      </c>
      <c r="G22" s="11">
        <v>3</v>
      </c>
      <c r="H22" s="11" t="s">
        <v>15</v>
      </c>
      <c r="I22" s="11" t="s">
        <v>15</v>
      </c>
      <c r="J22" s="11"/>
      <c r="K22" s="11">
        <v>347</v>
      </c>
      <c r="L22" s="11">
        <v>332</v>
      </c>
      <c r="M22" s="11">
        <v>4</v>
      </c>
      <c r="N22" s="11">
        <v>8</v>
      </c>
      <c r="O22" s="11" t="s">
        <v>15</v>
      </c>
      <c r="P22" s="11">
        <v>3</v>
      </c>
      <c r="Q22" s="11" t="s">
        <v>15</v>
      </c>
      <c r="R22" s="11" t="s">
        <v>15</v>
      </c>
    </row>
    <row r="23" spans="1:18" ht="15">
      <c r="A23" s="15" t="s">
        <v>36</v>
      </c>
      <c r="B23" s="11">
        <v>761</v>
      </c>
      <c r="C23" s="11">
        <v>690</v>
      </c>
      <c r="D23" s="11">
        <v>27</v>
      </c>
      <c r="E23" s="11">
        <v>7</v>
      </c>
      <c r="F23" s="11">
        <v>28</v>
      </c>
      <c r="G23" s="11">
        <v>9</v>
      </c>
      <c r="H23" s="11" t="s">
        <v>15</v>
      </c>
      <c r="I23" s="11" t="s">
        <v>15</v>
      </c>
      <c r="J23" s="11"/>
      <c r="K23" s="11">
        <v>796</v>
      </c>
      <c r="L23" s="11">
        <v>718</v>
      </c>
      <c r="M23" s="11">
        <v>33</v>
      </c>
      <c r="N23" s="11">
        <v>8</v>
      </c>
      <c r="O23" s="11">
        <v>28</v>
      </c>
      <c r="P23" s="11">
        <v>9</v>
      </c>
      <c r="Q23" s="11" t="s">
        <v>15</v>
      </c>
      <c r="R23" s="11" t="s">
        <v>15</v>
      </c>
    </row>
    <row r="24" spans="1:18" ht="15">
      <c r="A24" s="15" t="s">
        <v>37</v>
      </c>
      <c r="B24" s="11">
        <v>2472</v>
      </c>
      <c r="C24" s="11">
        <v>2346</v>
      </c>
      <c r="D24" s="11">
        <v>12</v>
      </c>
      <c r="E24" s="11">
        <v>91</v>
      </c>
      <c r="F24" s="11">
        <v>4</v>
      </c>
      <c r="G24" s="11">
        <v>7</v>
      </c>
      <c r="H24" s="11">
        <v>11</v>
      </c>
      <c r="I24" s="11">
        <v>1</v>
      </c>
      <c r="J24" s="11"/>
      <c r="K24" s="11">
        <v>2540</v>
      </c>
      <c r="L24" s="11">
        <v>2406</v>
      </c>
      <c r="M24" s="11">
        <v>12</v>
      </c>
      <c r="N24" s="11">
        <v>95</v>
      </c>
      <c r="O24" s="11">
        <v>4</v>
      </c>
      <c r="P24" s="11">
        <v>7</v>
      </c>
      <c r="Q24" s="11">
        <v>15</v>
      </c>
      <c r="R24" s="11">
        <v>1</v>
      </c>
    </row>
    <row r="25" spans="1:18" ht="15">
      <c r="A25" s="15" t="s">
        <v>39</v>
      </c>
      <c r="B25" s="11">
        <v>2873</v>
      </c>
      <c r="C25" s="11">
        <v>2782</v>
      </c>
      <c r="D25" s="11">
        <v>13</v>
      </c>
      <c r="E25" s="11">
        <v>61</v>
      </c>
      <c r="F25" s="11">
        <v>1</v>
      </c>
      <c r="G25" s="11">
        <v>13</v>
      </c>
      <c r="H25" s="11">
        <v>3</v>
      </c>
      <c r="I25" s="11" t="s">
        <v>15</v>
      </c>
      <c r="J25" s="11"/>
      <c r="K25" s="11">
        <v>2940</v>
      </c>
      <c r="L25" s="11">
        <v>2849</v>
      </c>
      <c r="M25" s="11">
        <v>13</v>
      </c>
      <c r="N25" s="11">
        <v>61</v>
      </c>
      <c r="O25" s="11">
        <v>1</v>
      </c>
      <c r="P25" s="11">
        <v>13</v>
      </c>
      <c r="Q25" s="11">
        <v>3</v>
      </c>
      <c r="R25" s="11" t="s">
        <v>15</v>
      </c>
    </row>
    <row r="26" spans="1:18" ht="15">
      <c r="A26" s="15" t="s">
        <v>40</v>
      </c>
      <c r="B26" s="11">
        <v>1303</v>
      </c>
      <c r="C26" s="11">
        <v>1242</v>
      </c>
      <c r="D26" s="11">
        <v>15</v>
      </c>
      <c r="E26" s="11">
        <v>40</v>
      </c>
      <c r="F26" s="11">
        <v>1</v>
      </c>
      <c r="G26" s="11">
        <v>3</v>
      </c>
      <c r="H26" s="11">
        <v>2</v>
      </c>
      <c r="I26" s="11" t="s">
        <v>15</v>
      </c>
      <c r="J26" s="11"/>
      <c r="K26" s="11">
        <v>1341</v>
      </c>
      <c r="L26" s="11">
        <v>1278</v>
      </c>
      <c r="M26" s="11">
        <v>16</v>
      </c>
      <c r="N26" s="11">
        <v>41</v>
      </c>
      <c r="O26" s="11">
        <v>1</v>
      </c>
      <c r="P26" s="11">
        <v>3</v>
      </c>
      <c r="Q26" s="11">
        <v>2</v>
      </c>
      <c r="R26" s="11" t="s">
        <v>15</v>
      </c>
    </row>
    <row r="27" spans="1:18" ht="15">
      <c r="A27" s="15" t="s">
        <v>41</v>
      </c>
      <c r="B27" s="11">
        <v>850</v>
      </c>
      <c r="C27" s="11">
        <v>754</v>
      </c>
      <c r="D27" s="11">
        <v>4</v>
      </c>
      <c r="E27" s="11">
        <v>81</v>
      </c>
      <c r="F27" s="11">
        <v>3</v>
      </c>
      <c r="G27" s="11">
        <v>6</v>
      </c>
      <c r="H27" s="11">
        <v>1</v>
      </c>
      <c r="I27" s="11">
        <v>1</v>
      </c>
      <c r="J27" s="11"/>
      <c r="K27" s="11">
        <v>886</v>
      </c>
      <c r="L27" s="11">
        <v>785</v>
      </c>
      <c r="M27" s="11">
        <v>5</v>
      </c>
      <c r="N27" s="11">
        <v>85</v>
      </c>
      <c r="O27" s="11">
        <v>3</v>
      </c>
      <c r="P27" s="11">
        <v>6</v>
      </c>
      <c r="Q27" s="11">
        <v>1</v>
      </c>
      <c r="R27" s="11">
        <v>1</v>
      </c>
    </row>
    <row r="28" spans="1:18" ht="15">
      <c r="A28" s="15" t="s">
        <v>42</v>
      </c>
      <c r="B28" s="11">
        <v>492</v>
      </c>
      <c r="C28" s="11">
        <v>480</v>
      </c>
      <c r="D28" s="11">
        <v>8</v>
      </c>
      <c r="E28" s="11">
        <v>3</v>
      </c>
      <c r="F28" s="11" t="s">
        <v>15</v>
      </c>
      <c r="G28" s="11">
        <v>1</v>
      </c>
      <c r="H28" s="11" t="s">
        <v>15</v>
      </c>
      <c r="I28" s="11" t="s">
        <v>15</v>
      </c>
      <c r="J28" s="11"/>
      <c r="K28" s="11">
        <v>502</v>
      </c>
      <c r="L28" s="11">
        <v>489</v>
      </c>
      <c r="M28" s="11">
        <v>9</v>
      </c>
      <c r="N28" s="11">
        <v>3</v>
      </c>
      <c r="O28" s="11" t="s">
        <v>15</v>
      </c>
      <c r="P28" s="11">
        <v>1</v>
      </c>
      <c r="Q28" s="11" t="s">
        <v>15</v>
      </c>
      <c r="R28" s="11" t="s">
        <v>15</v>
      </c>
    </row>
    <row r="29" spans="1:18" ht="15">
      <c r="A29" s="15" t="s">
        <v>43</v>
      </c>
      <c r="B29" s="11">
        <v>2377</v>
      </c>
      <c r="C29" s="11">
        <v>2276</v>
      </c>
      <c r="D29" s="11">
        <v>15</v>
      </c>
      <c r="E29" s="11">
        <v>64</v>
      </c>
      <c r="F29" s="11">
        <v>1</v>
      </c>
      <c r="G29" s="11">
        <v>10</v>
      </c>
      <c r="H29" s="11">
        <v>6</v>
      </c>
      <c r="I29" s="11">
        <v>5</v>
      </c>
      <c r="J29" s="11"/>
      <c r="K29" s="11">
        <v>2436</v>
      </c>
      <c r="L29" s="11">
        <v>2333</v>
      </c>
      <c r="M29" s="11">
        <v>15</v>
      </c>
      <c r="N29" s="11">
        <v>65</v>
      </c>
      <c r="O29" s="11">
        <v>1</v>
      </c>
      <c r="P29" s="11">
        <v>11</v>
      </c>
      <c r="Q29" s="11">
        <v>6</v>
      </c>
      <c r="R29" s="11">
        <v>5</v>
      </c>
    </row>
    <row r="30" spans="1:18" ht="15">
      <c r="A30" s="15" t="s">
        <v>44</v>
      </c>
      <c r="B30" s="11">
        <v>5676</v>
      </c>
      <c r="C30" s="11">
        <v>5053</v>
      </c>
      <c r="D30" s="11">
        <v>26</v>
      </c>
      <c r="E30" s="11">
        <v>318</v>
      </c>
      <c r="F30" s="11">
        <v>236</v>
      </c>
      <c r="G30" s="11">
        <v>25</v>
      </c>
      <c r="H30" s="11">
        <v>17</v>
      </c>
      <c r="I30" s="11">
        <v>1</v>
      </c>
      <c r="J30" s="11"/>
      <c r="K30" s="11">
        <v>5775</v>
      </c>
      <c r="L30" s="11">
        <v>5131</v>
      </c>
      <c r="M30" s="11">
        <v>28</v>
      </c>
      <c r="N30" s="11">
        <v>323</v>
      </c>
      <c r="O30" s="11">
        <v>241</v>
      </c>
      <c r="P30" s="11">
        <v>27</v>
      </c>
      <c r="Q30" s="11">
        <v>24</v>
      </c>
      <c r="R30" s="11">
        <v>1</v>
      </c>
    </row>
    <row r="31" spans="1:18" ht="15">
      <c r="A31" s="15" t="s">
        <v>45</v>
      </c>
      <c r="B31" s="11">
        <v>646</v>
      </c>
      <c r="C31" s="11">
        <v>629</v>
      </c>
      <c r="D31" s="11">
        <v>9</v>
      </c>
      <c r="E31" s="11">
        <v>2</v>
      </c>
      <c r="F31" s="11">
        <v>2</v>
      </c>
      <c r="G31" s="11">
        <v>2</v>
      </c>
      <c r="H31" s="11">
        <v>2</v>
      </c>
      <c r="I31" s="11" t="s">
        <v>15</v>
      </c>
      <c r="J31" s="11"/>
      <c r="K31" s="11">
        <v>661</v>
      </c>
      <c r="L31" s="11">
        <v>643</v>
      </c>
      <c r="M31" s="11">
        <v>9</v>
      </c>
      <c r="N31" s="11">
        <v>3</v>
      </c>
      <c r="O31" s="11">
        <v>2</v>
      </c>
      <c r="P31" s="11">
        <v>2</v>
      </c>
      <c r="Q31" s="11">
        <v>2</v>
      </c>
      <c r="R31" s="11" t="s">
        <v>15</v>
      </c>
    </row>
    <row r="32" spans="1:18" ht="15">
      <c r="A32" s="15" t="s">
        <v>46</v>
      </c>
      <c r="B32" s="11">
        <v>1985</v>
      </c>
      <c r="C32" s="11">
        <v>1903</v>
      </c>
      <c r="D32" s="11">
        <v>4</v>
      </c>
      <c r="E32" s="11">
        <v>48</v>
      </c>
      <c r="F32" s="11">
        <v>22</v>
      </c>
      <c r="G32" s="11">
        <v>6</v>
      </c>
      <c r="H32" s="11" t="s">
        <v>15</v>
      </c>
      <c r="I32" s="11">
        <v>2</v>
      </c>
      <c r="J32" s="11"/>
      <c r="K32" s="11">
        <v>2085</v>
      </c>
      <c r="L32" s="11">
        <v>1992</v>
      </c>
      <c r="M32" s="11">
        <v>4</v>
      </c>
      <c r="N32" s="11">
        <v>59</v>
      </c>
      <c r="O32" s="11">
        <v>22</v>
      </c>
      <c r="P32" s="11">
        <v>6</v>
      </c>
      <c r="Q32" s="11" t="s">
        <v>15</v>
      </c>
      <c r="R32" s="11">
        <v>2</v>
      </c>
    </row>
    <row r="33" spans="1:18" ht="15">
      <c r="A33" s="15" t="s">
        <v>47</v>
      </c>
      <c r="B33" s="11">
        <v>701</v>
      </c>
      <c r="C33" s="11">
        <v>611</v>
      </c>
      <c r="D33" s="11">
        <v>57</v>
      </c>
      <c r="E33" s="11">
        <v>28</v>
      </c>
      <c r="F33" s="11">
        <v>3</v>
      </c>
      <c r="G33" s="11">
        <v>2</v>
      </c>
      <c r="H33" s="11" t="s">
        <v>15</v>
      </c>
      <c r="I33" s="11" t="s">
        <v>15</v>
      </c>
      <c r="J33" s="11"/>
      <c r="K33" s="11">
        <v>724</v>
      </c>
      <c r="L33" s="11">
        <v>630</v>
      </c>
      <c r="M33" s="11">
        <v>58</v>
      </c>
      <c r="N33" s="11">
        <v>29</v>
      </c>
      <c r="O33" s="11">
        <v>4</v>
      </c>
      <c r="P33" s="11">
        <v>3</v>
      </c>
      <c r="Q33" s="11" t="s">
        <v>15</v>
      </c>
      <c r="R33" s="11" t="s">
        <v>15</v>
      </c>
    </row>
    <row r="34" spans="1:18" ht="15">
      <c r="A34" s="15" t="s">
        <v>48</v>
      </c>
      <c r="B34" s="11">
        <v>740</v>
      </c>
      <c r="C34" s="11">
        <v>672</v>
      </c>
      <c r="D34" s="11">
        <v>8</v>
      </c>
      <c r="E34" s="11">
        <v>54</v>
      </c>
      <c r="F34" s="11">
        <v>1</v>
      </c>
      <c r="G34" s="11">
        <v>1</v>
      </c>
      <c r="H34" s="11">
        <v>3</v>
      </c>
      <c r="I34" s="11">
        <v>1</v>
      </c>
      <c r="J34" s="11"/>
      <c r="K34" s="11">
        <v>759</v>
      </c>
      <c r="L34" s="11">
        <v>688</v>
      </c>
      <c r="M34" s="11">
        <v>8</v>
      </c>
      <c r="N34" s="11">
        <v>56</v>
      </c>
      <c r="O34" s="11">
        <v>1</v>
      </c>
      <c r="P34" s="11">
        <v>1</v>
      </c>
      <c r="Q34" s="11">
        <v>4</v>
      </c>
      <c r="R34" s="11">
        <v>1</v>
      </c>
    </row>
    <row r="35" spans="1:18" ht="15">
      <c r="A35" s="15" t="s">
        <v>49</v>
      </c>
      <c r="B35" s="11">
        <v>352</v>
      </c>
      <c r="C35" s="11">
        <v>337</v>
      </c>
      <c r="D35" s="11">
        <v>1</v>
      </c>
      <c r="E35" s="11">
        <v>12</v>
      </c>
      <c r="F35" s="11">
        <v>1</v>
      </c>
      <c r="G35" s="11">
        <v>1</v>
      </c>
      <c r="H35" s="11" t="s">
        <v>15</v>
      </c>
      <c r="I35" s="11" t="s">
        <v>15</v>
      </c>
      <c r="J35" s="11"/>
      <c r="K35" s="11">
        <v>368</v>
      </c>
      <c r="L35" s="11">
        <v>352</v>
      </c>
      <c r="M35" s="11">
        <v>1</v>
      </c>
      <c r="N35" s="11">
        <v>13</v>
      </c>
      <c r="O35" s="11">
        <v>1</v>
      </c>
      <c r="P35" s="11">
        <v>1</v>
      </c>
      <c r="Q35" s="11" t="s">
        <v>15</v>
      </c>
      <c r="R35" s="11" t="s">
        <v>15</v>
      </c>
    </row>
    <row r="36" spans="1:18" ht="15">
      <c r="A36" s="15" t="s">
        <v>50</v>
      </c>
      <c r="B36" s="11">
        <v>593</v>
      </c>
      <c r="C36" s="11">
        <v>561</v>
      </c>
      <c r="D36" s="11">
        <v>15</v>
      </c>
      <c r="E36" s="11">
        <v>11</v>
      </c>
      <c r="F36" s="11">
        <v>5</v>
      </c>
      <c r="G36" s="11" t="s">
        <v>15</v>
      </c>
      <c r="H36" s="11" t="s">
        <v>15</v>
      </c>
      <c r="I36" s="11">
        <v>1</v>
      </c>
      <c r="J36" s="11"/>
      <c r="K36" s="11">
        <v>619</v>
      </c>
      <c r="L36" s="11">
        <v>584</v>
      </c>
      <c r="M36" s="11">
        <v>16</v>
      </c>
      <c r="N36" s="11">
        <v>12</v>
      </c>
      <c r="O36" s="11">
        <v>5</v>
      </c>
      <c r="P36" s="11" t="s">
        <v>15</v>
      </c>
      <c r="Q36" s="11" t="s">
        <v>15</v>
      </c>
      <c r="R36" s="11">
        <v>2</v>
      </c>
    </row>
    <row r="37" spans="1:18" ht="15">
      <c r="A37" s="15" t="s">
        <v>51</v>
      </c>
      <c r="B37" s="11">
        <v>1407</v>
      </c>
      <c r="C37" s="11">
        <v>1321</v>
      </c>
      <c r="D37" s="11">
        <v>28</v>
      </c>
      <c r="E37" s="11">
        <v>42</v>
      </c>
      <c r="F37" s="11">
        <v>1</v>
      </c>
      <c r="G37" s="11">
        <v>12</v>
      </c>
      <c r="H37" s="11">
        <v>3</v>
      </c>
      <c r="I37" s="11" t="s">
        <v>15</v>
      </c>
      <c r="J37" s="11"/>
      <c r="K37" s="11">
        <v>1444</v>
      </c>
      <c r="L37" s="11">
        <v>1345</v>
      </c>
      <c r="M37" s="11">
        <v>34</v>
      </c>
      <c r="N37" s="11">
        <v>48</v>
      </c>
      <c r="O37" s="11">
        <v>1</v>
      </c>
      <c r="P37" s="11">
        <v>13</v>
      </c>
      <c r="Q37" s="11">
        <v>3</v>
      </c>
      <c r="R37" s="11" t="s">
        <v>15</v>
      </c>
    </row>
    <row r="38" spans="1:18" ht="15">
      <c r="A38" s="15" t="s">
        <v>52</v>
      </c>
      <c r="B38" s="11">
        <v>1257</v>
      </c>
      <c r="C38" s="11">
        <v>1168</v>
      </c>
      <c r="D38" s="11">
        <v>9</v>
      </c>
      <c r="E38" s="11">
        <v>77</v>
      </c>
      <c r="F38" s="11" t="s">
        <v>15</v>
      </c>
      <c r="G38" s="11">
        <v>1</v>
      </c>
      <c r="H38" s="11">
        <v>2</v>
      </c>
      <c r="I38" s="11" t="s">
        <v>15</v>
      </c>
      <c r="J38" s="11"/>
      <c r="K38" s="11">
        <v>1293</v>
      </c>
      <c r="L38" s="11">
        <v>1201</v>
      </c>
      <c r="M38" s="11">
        <v>10</v>
      </c>
      <c r="N38" s="11">
        <v>78</v>
      </c>
      <c r="O38" s="11" t="s">
        <v>15</v>
      </c>
      <c r="P38" s="11">
        <v>1</v>
      </c>
      <c r="Q38" s="11">
        <v>3</v>
      </c>
      <c r="R38" s="11" t="s">
        <v>15</v>
      </c>
    </row>
    <row r="39" spans="1:18" ht="15">
      <c r="A39" s="15" t="s">
        <v>53</v>
      </c>
      <c r="B39" s="11">
        <v>148</v>
      </c>
      <c r="C39" s="11">
        <v>141</v>
      </c>
      <c r="D39" s="11">
        <v>3</v>
      </c>
      <c r="E39" s="11">
        <v>4</v>
      </c>
      <c r="F39" s="11" t="s">
        <v>15</v>
      </c>
      <c r="G39" s="11" t="s">
        <v>15</v>
      </c>
      <c r="H39" s="11" t="s">
        <v>15</v>
      </c>
      <c r="I39" s="11" t="s">
        <v>15</v>
      </c>
      <c r="J39" s="11"/>
      <c r="K39" s="11">
        <v>149</v>
      </c>
      <c r="L39" s="11">
        <v>142</v>
      </c>
      <c r="M39" s="11">
        <v>3</v>
      </c>
      <c r="N39" s="11">
        <v>4</v>
      </c>
      <c r="O39" s="11" t="s">
        <v>15</v>
      </c>
      <c r="P39" s="11" t="s">
        <v>15</v>
      </c>
      <c r="Q39" s="11" t="s">
        <v>15</v>
      </c>
      <c r="R39" s="11" t="s">
        <v>15</v>
      </c>
    </row>
    <row r="40" spans="1:18" ht="15">
      <c r="A40" s="15" t="s">
        <v>54</v>
      </c>
      <c r="B40" s="11">
        <v>1076</v>
      </c>
      <c r="C40" s="11">
        <v>1007</v>
      </c>
      <c r="D40" s="11">
        <v>8</v>
      </c>
      <c r="E40" s="11">
        <v>58</v>
      </c>
      <c r="F40" s="11">
        <v>1</v>
      </c>
      <c r="G40" s="11" t="s">
        <v>15</v>
      </c>
      <c r="H40" s="11">
        <v>2</v>
      </c>
      <c r="I40" s="11" t="s">
        <v>15</v>
      </c>
      <c r="J40" s="11"/>
      <c r="K40" s="11">
        <v>1104</v>
      </c>
      <c r="L40" s="11">
        <v>1032</v>
      </c>
      <c r="M40" s="11">
        <v>9</v>
      </c>
      <c r="N40" s="11">
        <v>59</v>
      </c>
      <c r="O40" s="11">
        <v>1</v>
      </c>
      <c r="P40" s="11" t="s">
        <v>15</v>
      </c>
      <c r="Q40" s="11">
        <v>3</v>
      </c>
      <c r="R40" s="11" t="s">
        <v>15</v>
      </c>
    </row>
    <row r="41" spans="1:18" ht="15">
      <c r="A41" s="15" t="s">
        <v>55</v>
      </c>
      <c r="B41" s="11">
        <v>1186</v>
      </c>
      <c r="C41" s="11">
        <v>1082</v>
      </c>
      <c r="D41" s="11">
        <v>50</v>
      </c>
      <c r="E41" s="11">
        <v>39</v>
      </c>
      <c r="F41" s="11">
        <v>5</v>
      </c>
      <c r="G41" s="11">
        <v>3</v>
      </c>
      <c r="H41" s="11">
        <v>3</v>
      </c>
      <c r="I41" s="11">
        <v>4</v>
      </c>
      <c r="J41" s="11"/>
      <c r="K41" s="11">
        <v>1213</v>
      </c>
      <c r="L41" s="11">
        <v>1104</v>
      </c>
      <c r="M41" s="11">
        <v>52</v>
      </c>
      <c r="N41" s="11">
        <v>41</v>
      </c>
      <c r="O41" s="11">
        <v>6</v>
      </c>
      <c r="P41" s="11">
        <v>3</v>
      </c>
      <c r="Q41" s="11">
        <v>3</v>
      </c>
      <c r="R41" s="11">
        <v>4</v>
      </c>
    </row>
    <row r="42" spans="1:18" ht="15">
      <c r="A42" s="15" t="s">
        <v>57</v>
      </c>
      <c r="B42" s="11">
        <v>1272</v>
      </c>
      <c r="C42" s="11">
        <v>1234</v>
      </c>
      <c r="D42" s="11">
        <v>14</v>
      </c>
      <c r="E42" s="11">
        <v>21</v>
      </c>
      <c r="F42" s="11" t="s">
        <v>15</v>
      </c>
      <c r="G42" s="11">
        <v>3</v>
      </c>
      <c r="H42" s="11" t="s">
        <v>15</v>
      </c>
      <c r="I42" s="11" t="s">
        <v>15</v>
      </c>
      <c r="J42" s="11"/>
      <c r="K42" s="11">
        <v>1305</v>
      </c>
      <c r="L42" s="11">
        <v>1266</v>
      </c>
      <c r="M42" s="11">
        <v>15</v>
      </c>
      <c r="N42" s="11">
        <v>21</v>
      </c>
      <c r="O42" s="11" t="s">
        <v>15</v>
      </c>
      <c r="P42" s="11">
        <v>3</v>
      </c>
      <c r="Q42" s="11" t="s">
        <v>15</v>
      </c>
      <c r="R42" s="11" t="s">
        <v>15</v>
      </c>
    </row>
    <row r="43" spans="1:18" ht="15">
      <c r="A43" s="15" t="s">
        <v>58</v>
      </c>
      <c r="B43" s="11">
        <v>780</v>
      </c>
      <c r="C43" s="11">
        <v>770</v>
      </c>
      <c r="D43" s="11">
        <v>3</v>
      </c>
      <c r="E43" s="11">
        <v>5</v>
      </c>
      <c r="F43" s="11" t="s">
        <v>15</v>
      </c>
      <c r="G43" s="11">
        <v>1</v>
      </c>
      <c r="H43" s="11" t="s">
        <v>15</v>
      </c>
      <c r="I43" s="11">
        <v>1</v>
      </c>
      <c r="J43" s="11"/>
      <c r="K43" s="11">
        <v>799</v>
      </c>
      <c r="L43" s="11">
        <v>789</v>
      </c>
      <c r="M43" s="11">
        <v>3</v>
      </c>
      <c r="N43" s="11">
        <v>5</v>
      </c>
      <c r="O43" s="11" t="s">
        <v>15</v>
      </c>
      <c r="P43" s="11">
        <v>1</v>
      </c>
      <c r="Q43" s="11" t="s">
        <v>15</v>
      </c>
      <c r="R43" s="11">
        <v>1</v>
      </c>
    </row>
    <row r="44" spans="1:18" ht="15">
      <c r="A44" s="15" t="s">
        <v>60</v>
      </c>
      <c r="B44" s="11">
        <v>199</v>
      </c>
      <c r="C44" s="11">
        <v>195</v>
      </c>
      <c r="D44" s="11" t="s">
        <v>15</v>
      </c>
      <c r="E44" s="11">
        <v>4</v>
      </c>
      <c r="F44" s="11" t="s">
        <v>15</v>
      </c>
      <c r="G44" s="11" t="s">
        <v>15</v>
      </c>
      <c r="H44" s="11" t="s">
        <v>15</v>
      </c>
      <c r="I44" s="11" t="s">
        <v>15</v>
      </c>
      <c r="J44" s="11"/>
      <c r="K44" s="11">
        <v>203</v>
      </c>
      <c r="L44" s="11">
        <v>199</v>
      </c>
      <c r="M44" s="11" t="s">
        <v>15</v>
      </c>
      <c r="N44" s="11">
        <v>4</v>
      </c>
      <c r="O44" s="11" t="s">
        <v>15</v>
      </c>
      <c r="P44" s="11" t="s">
        <v>15</v>
      </c>
      <c r="Q44" s="11" t="s">
        <v>15</v>
      </c>
      <c r="R44" s="11" t="s">
        <v>15</v>
      </c>
    </row>
    <row r="45" spans="1:18" ht="15">
      <c r="A45" s="15" t="s">
        <v>63</v>
      </c>
      <c r="B45" s="11">
        <v>548</v>
      </c>
      <c r="C45" s="11">
        <v>513</v>
      </c>
      <c r="D45" s="11">
        <v>14</v>
      </c>
      <c r="E45" s="11">
        <v>15</v>
      </c>
      <c r="F45" s="11">
        <v>3</v>
      </c>
      <c r="G45" s="11">
        <v>1</v>
      </c>
      <c r="H45" s="11">
        <v>2</v>
      </c>
      <c r="I45" s="11" t="s">
        <v>15</v>
      </c>
      <c r="J45" s="11"/>
      <c r="K45" s="11">
        <v>564</v>
      </c>
      <c r="L45" s="11">
        <v>522</v>
      </c>
      <c r="M45" s="11">
        <v>18</v>
      </c>
      <c r="N45" s="11">
        <v>17</v>
      </c>
      <c r="O45" s="11">
        <v>3</v>
      </c>
      <c r="P45" s="11">
        <v>1</v>
      </c>
      <c r="Q45" s="11">
        <v>3</v>
      </c>
      <c r="R45" s="11" t="s">
        <v>15</v>
      </c>
    </row>
    <row r="46" spans="1:18" ht="15">
      <c r="A46" s="15" t="s">
        <v>64</v>
      </c>
      <c r="B46" s="11">
        <v>1791</v>
      </c>
      <c r="C46" s="11">
        <v>1719</v>
      </c>
      <c r="D46" s="11">
        <v>8</v>
      </c>
      <c r="E46" s="11">
        <v>56</v>
      </c>
      <c r="F46" s="11">
        <v>2</v>
      </c>
      <c r="G46" s="11">
        <v>5</v>
      </c>
      <c r="H46" s="11">
        <v>1</v>
      </c>
      <c r="I46" s="11" t="s">
        <v>15</v>
      </c>
      <c r="J46" s="11"/>
      <c r="K46" s="11">
        <v>1838</v>
      </c>
      <c r="L46" s="11">
        <v>1764</v>
      </c>
      <c r="M46" s="11">
        <v>8</v>
      </c>
      <c r="N46" s="11">
        <v>57</v>
      </c>
      <c r="O46" s="11">
        <v>2</v>
      </c>
      <c r="P46" s="11">
        <v>6</v>
      </c>
      <c r="Q46" s="11">
        <v>1</v>
      </c>
      <c r="R46" s="11" t="s">
        <v>15</v>
      </c>
    </row>
    <row r="47" spans="1:18" ht="15">
      <c r="A47" s="15" t="s">
        <v>65</v>
      </c>
      <c r="B47" s="11">
        <v>1768</v>
      </c>
      <c r="C47" s="11">
        <v>1668</v>
      </c>
      <c r="D47" s="11">
        <v>21</v>
      </c>
      <c r="E47" s="11">
        <v>73</v>
      </c>
      <c r="F47" s="11">
        <v>5</v>
      </c>
      <c r="G47" s="11" t="s">
        <v>15</v>
      </c>
      <c r="H47" s="11">
        <v>1</v>
      </c>
      <c r="I47" s="11" t="s">
        <v>15</v>
      </c>
      <c r="J47" s="11"/>
      <c r="K47" s="11">
        <v>1827</v>
      </c>
      <c r="L47" s="11">
        <v>1720</v>
      </c>
      <c r="M47" s="11">
        <v>22</v>
      </c>
      <c r="N47" s="11">
        <v>79</v>
      </c>
      <c r="O47" s="11">
        <v>5</v>
      </c>
      <c r="P47" s="11" t="s">
        <v>15</v>
      </c>
      <c r="Q47" s="11">
        <v>1</v>
      </c>
      <c r="R47" s="11" t="s">
        <v>15</v>
      </c>
    </row>
    <row r="48" spans="1:18" ht="15">
      <c r="A48" s="15" t="s">
        <v>66</v>
      </c>
      <c r="B48" s="11">
        <v>1883</v>
      </c>
      <c r="C48" s="11">
        <v>1849</v>
      </c>
      <c r="D48" s="11">
        <v>6</v>
      </c>
      <c r="E48" s="11">
        <v>15</v>
      </c>
      <c r="F48" s="11">
        <v>8</v>
      </c>
      <c r="G48" s="11">
        <v>2</v>
      </c>
      <c r="H48" s="11">
        <v>3</v>
      </c>
      <c r="I48" s="11" t="s">
        <v>15</v>
      </c>
      <c r="J48" s="11"/>
      <c r="K48" s="11">
        <v>1924</v>
      </c>
      <c r="L48" s="11">
        <v>1890</v>
      </c>
      <c r="M48" s="11">
        <v>6</v>
      </c>
      <c r="N48" s="11">
        <v>15</v>
      </c>
      <c r="O48" s="11">
        <v>8</v>
      </c>
      <c r="P48" s="11">
        <v>2</v>
      </c>
      <c r="Q48" s="11">
        <v>3</v>
      </c>
      <c r="R48" s="11" t="s">
        <v>15</v>
      </c>
    </row>
    <row r="49" spans="1:18" ht="15">
      <c r="A49" s="15" t="s">
        <v>67</v>
      </c>
      <c r="B49" s="11">
        <v>1691</v>
      </c>
      <c r="C49" s="11">
        <v>1615</v>
      </c>
      <c r="D49" s="11">
        <v>19</v>
      </c>
      <c r="E49" s="11">
        <v>32</v>
      </c>
      <c r="F49" s="11">
        <v>2</v>
      </c>
      <c r="G49" s="11">
        <v>19</v>
      </c>
      <c r="H49" s="11">
        <v>4</v>
      </c>
      <c r="I49" s="11" t="s">
        <v>15</v>
      </c>
      <c r="J49" s="11"/>
      <c r="K49" s="11">
        <v>1725</v>
      </c>
      <c r="L49" s="11">
        <v>1646</v>
      </c>
      <c r="M49" s="11">
        <v>19</v>
      </c>
      <c r="N49" s="11">
        <v>32</v>
      </c>
      <c r="O49" s="11">
        <v>2</v>
      </c>
      <c r="P49" s="11">
        <v>22</v>
      </c>
      <c r="Q49" s="11">
        <v>4</v>
      </c>
      <c r="R49" s="11" t="s">
        <v>15</v>
      </c>
    </row>
    <row r="50" spans="1:18" ht="15">
      <c r="A50" s="15" t="s">
        <v>68</v>
      </c>
      <c r="B50" s="11">
        <v>888</v>
      </c>
      <c r="C50" s="11">
        <v>831</v>
      </c>
      <c r="D50" s="11">
        <v>24</v>
      </c>
      <c r="E50" s="11">
        <v>25</v>
      </c>
      <c r="F50" s="11">
        <v>1</v>
      </c>
      <c r="G50" s="11">
        <v>4</v>
      </c>
      <c r="H50" s="11">
        <v>2</v>
      </c>
      <c r="I50" s="11">
        <v>1</v>
      </c>
      <c r="J50" s="11"/>
      <c r="K50" s="11">
        <v>903</v>
      </c>
      <c r="L50" s="11">
        <v>845</v>
      </c>
      <c r="M50" s="11">
        <v>24</v>
      </c>
      <c r="N50" s="11">
        <v>25</v>
      </c>
      <c r="O50" s="11">
        <v>1</v>
      </c>
      <c r="P50" s="11">
        <v>5</v>
      </c>
      <c r="Q50" s="11">
        <v>2</v>
      </c>
      <c r="R50" s="11">
        <v>1</v>
      </c>
    </row>
    <row r="51" spans="1:18" ht="15">
      <c r="A51" s="15" t="s">
        <v>69</v>
      </c>
      <c r="B51" s="11">
        <v>213</v>
      </c>
      <c r="C51" s="11">
        <v>202</v>
      </c>
      <c r="D51" s="11" t="s">
        <v>15</v>
      </c>
      <c r="E51" s="11">
        <v>10</v>
      </c>
      <c r="F51" s="11" t="s">
        <v>15</v>
      </c>
      <c r="G51" s="11">
        <v>1</v>
      </c>
      <c r="H51" s="11" t="s">
        <v>15</v>
      </c>
      <c r="I51" s="11" t="s">
        <v>15</v>
      </c>
      <c r="J51" s="11"/>
      <c r="K51" s="11">
        <v>221</v>
      </c>
      <c r="L51" s="11">
        <v>209</v>
      </c>
      <c r="M51" s="11" t="s">
        <v>15</v>
      </c>
      <c r="N51" s="11">
        <v>11</v>
      </c>
      <c r="O51" s="11" t="s">
        <v>15</v>
      </c>
      <c r="P51" s="11">
        <v>1</v>
      </c>
      <c r="Q51" s="11" t="s">
        <v>15</v>
      </c>
      <c r="R51" s="11" t="s">
        <v>15</v>
      </c>
    </row>
    <row r="52" spans="1:18" ht="15">
      <c r="A52" s="15" t="s">
        <v>71</v>
      </c>
      <c r="B52" s="11">
        <v>2701</v>
      </c>
      <c r="C52" s="11">
        <v>2645</v>
      </c>
      <c r="D52" s="11">
        <v>13</v>
      </c>
      <c r="E52" s="11">
        <v>27</v>
      </c>
      <c r="F52" s="11">
        <v>2</v>
      </c>
      <c r="G52" s="11">
        <v>7</v>
      </c>
      <c r="H52" s="11">
        <v>6</v>
      </c>
      <c r="I52" s="11">
        <v>1</v>
      </c>
      <c r="J52" s="11"/>
      <c r="K52" s="11">
        <v>2774</v>
      </c>
      <c r="L52" s="11">
        <v>2716</v>
      </c>
      <c r="M52" s="11">
        <v>13</v>
      </c>
      <c r="N52" s="11">
        <v>27</v>
      </c>
      <c r="O52" s="11">
        <v>2</v>
      </c>
      <c r="P52" s="11">
        <v>7</v>
      </c>
      <c r="Q52" s="11">
        <v>8</v>
      </c>
      <c r="R52" s="11">
        <v>1</v>
      </c>
    </row>
    <row r="53" spans="1:18" ht="15">
      <c r="A53" s="15" t="s">
        <v>72</v>
      </c>
      <c r="B53" s="11">
        <v>611</v>
      </c>
      <c r="C53" s="11">
        <v>561</v>
      </c>
      <c r="D53" s="11">
        <v>9</v>
      </c>
      <c r="E53" s="11">
        <v>39</v>
      </c>
      <c r="F53" s="11">
        <v>1</v>
      </c>
      <c r="G53" s="11" t="s">
        <v>15</v>
      </c>
      <c r="H53" s="11">
        <v>1</v>
      </c>
      <c r="I53" s="11" t="s">
        <v>15</v>
      </c>
      <c r="J53" s="11"/>
      <c r="K53" s="11">
        <v>627</v>
      </c>
      <c r="L53" s="11">
        <v>575</v>
      </c>
      <c r="M53" s="11">
        <v>10</v>
      </c>
      <c r="N53" s="11">
        <v>40</v>
      </c>
      <c r="O53" s="11">
        <v>1</v>
      </c>
      <c r="P53" s="11" t="s">
        <v>15</v>
      </c>
      <c r="Q53" s="11">
        <v>1</v>
      </c>
      <c r="R53" s="11" t="s">
        <v>15</v>
      </c>
    </row>
    <row r="54" spans="1:18" ht="15">
      <c r="A54" s="15" t="s">
        <v>73</v>
      </c>
      <c r="B54" s="11">
        <v>571</v>
      </c>
      <c r="C54" s="11">
        <v>539</v>
      </c>
      <c r="D54" s="11">
        <v>14</v>
      </c>
      <c r="E54" s="11">
        <v>13</v>
      </c>
      <c r="F54" s="11" t="s">
        <v>15</v>
      </c>
      <c r="G54" s="11">
        <v>2</v>
      </c>
      <c r="H54" s="11">
        <v>1</v>
      </c>
      <c r="I54" s="11">
        <v>2</v>
      </c>
      <c r="J54" s="11"/>
      <c r="K54" s="11">
        <v>592</v>
      </c>
      <c r="L54" s="11">
        <v>556</v>
      </c>
      <c r="M54" s="11">
        <v>16</v>
      </c>
      <c r="N54" s="11">
        <v>15</v>
      </c>
      <c r="O54" s="11" t="s">
        <v>15</v>
      </c>
      <c r="P54" s="11">
        <v>2</v>
      </c>
      <c r="Q54" s="11">
        <v>1</v>
      </c>
      <c r="R54" s="11">
        <v>2</v>
      </c>
    </row>
    <row r="55" spans="1:18" ht="15">
      <c r="A55" s="15" t="s">
        <v>74</v>
      </c>
      <c r="B55" s="11">
        <v>2158</v>
      </c>
      <c r="C55" s="11">
        <v>2023</v>
      </c>
      <c r="D55" s="11">
        <v>14</v>
      </c>
      <c r="E55" s="11">
        <v>89</v>
      </c>
      <c r="F55" s="11">
        <v>6</v>
      </c>
      <c r="G55" s="11">
        <v>20</v>
      </c>
      <c r="H55" s="11">
        <v>5</v>
      </c>
      <c r="I55" s="11">
        <v>1</v>
      </c>
      <c r="J55" s="11"/>
      <c r="K55" s="11">
        <v>2220</v>
      </c>
      <c r="L55" s="11">
        <v>2080</v>
      </c>
      <c r="M55" s="11">
        <v>15</v>
      </c>
      <c r="N55" s="11">
        <v>92</v>
      </c>
      <c r="O55" s="11">
        <v>6</v>
      </c>
      <c r="P55" s="11">
        <v>20</v>
      </c>
      <c r="Q55" s="11">
        <v>6</v>
      </c>
      <c r="R55" s="11">
        <v>1</v>
      </c>
    </row>
    <row r="56" spans="1:18" ht="15">
      <c r="A56" s="15" t="s">
        <v>75</v>
      </c>
      <c r="B56" s="11">
        <v>630</v>
      </c>
      <c r="C56" s="11">
        <v>523</v>
      </c>
      <c r="D56" s="11">
        <v>92</v>
      </c>
      <c r="E56" s="11">
        <v>14</v>
      </c>
      <c r="F56" s="11">
        <v>1</v>
      </c>
      <c r="G56" s="11" t="s">
        <v>15</v>
      </c>
      <c r="H56" s="11" t="s">
        <v>15</v>
      </c>
      <c r="I56" s="11" t="s">
        <v>15</v>
      </c>
      <c r="J56" s="11"/>
      <c r="K56" s="11">
        <v>638</v>
      </c>
      <c r="L56" s="11">
        <v>530</v>
      </c>
      <c r="M56" s="11">
        <v>93</v>
      </c>
      <c r="N56" s="11">
        <v>14</v>
      </c>
      <c r="O56" s="11">
        <v>1</v>
      </c>
      <c r="P56" s="11" t="s">
        <v>15</v>
      </c>
      <c r="Q56" s="11" t="s">
        <v>15</v>
      </c>
      <c r="R56" s="11" t="s">
        <v>15</v>
      </c>
    </row>
    <row r="57" spans="1:18" ht="15">
      <c r="A57" s="15" t="s">
        <v>76</v>
      </c>
      <c r="B57" s="11">
        <v>522</v>
      </c>
      <c r="C57" s="11">
        <v>496</v>
      </c>
      <c r="D57" s="11">
        <v>14</v>
      </c>
      <c r="E57" s="11">
        <v>6</v>
      </c>
      <c r="F57" s="11" t="s">
        <v>15</v>
      </c>
      <c r="G57" s="11">
        <v>2</v>
      </c>
      <c r="H57" s="11">
        <v>4</v>
      </c>
      <c r="I57" s="11" t="s">
        <v>15</v>
      </c>
      <c r="J57" s="11"/>
      <c r="K57" s="11">
        <v>531</v>
      </c>
      <c r="L57" s="11">
        <v>503</v>
      </c>
      <c r="M57" s="11">
        <v>14</v>
      </c>
      <c r="N57" s="11">
        <v>6</v>
      </c>
      <c r="O57" s="11" t="s">
        <v>15</v>
      </c>
      <c r="P57" s="11">
        <v>2</v>
      </c>
      <c r="Q57" s="11">
        <v>6</v>
      </c>
      <c r="R57" s="11" t="s">
        <v>15</v>
      </c>
    </row>
    <row r="58" spans="1:18" ht="15">
      <c r="A58" s="15" t="s">
        <v>77</v>
      </c>
      <c r="B58" s="11">
        <v>1121</v>
      </c>
      <c r="C58" s="11">
        <v>1055</v>
      </c>
      <c r="D58" s="11">
        <v>22</v>
      </c>
      <c r="E58" s="11">
        <v>28</v>
      </c>
      <c r="F58" s="11">
        <v>9</v>
      </c>
      <c r="G58" s="11">
        <v>4</v>
      </c>
      <c r="H58" s="11">
        <v>2</v>
      </c>
      <c r="I58" s="11">
        <v>1</v>
      </c>
      <c r="J58" s="11"/>
      <c r="K58" s="11">
        <v>1147</v>
      </c>
      <c r="L58" s="11">
        <v>1076</v>
      </c>
      <c r="M58" s="11">
        <v>25</v>
      </c>
      <c r="N58" s="11">
        <v>28</v>
      </c>
      <c r="O58" s="11">
        <v>10</v>
      </c>
      <c r="P58" s="11">
        <v>4</v>
      </c>
      <c r="Q58" s="11">
        <v>3</v>
      </c>
      <c r="R58" s="11">
        <v>1</v>
      </c>
    </row>
    <row r="59" spans="1:18" ht="15">
      <c r="A59" s="15" t="s">
        <v>78</v>
      </c>
      <c r="B59" s="11">
        <v>3125</v>
      </c>
      <c r="C59" s="11">
        <v>2955</v>
      </c>
      <c r="D59" s="11">
        <v>74</v>
      </c>
      <c r="E59" s="11">
        <v>76</v>
      </c>
      <c r="F59" s="11">
        <v>5</v>
      </c>
      <c r="G59" s="11">
        <v>14</v>
      </c>
      <c r="H59" s="11" t="s">
        <v>15</v>
      </c>
      <c r="I59" s="11">
        <v>1</v>
      </c>
      <c r="J59" s="11"/>
      <c r="K59" s="11">
        <v>3178</v>
      </c>
      <c r="L59" s="11">
        <v>3004</v>
      </c>
      <c r="M59" s="11">
        <v>78</v>
      </c>
      <c r="N59" s="11">
        <v>76</v>
      </c>
      <c r="O59" s="11">
        <v>5</v>
      </c>
      <c r="P59" s="11">
        <v>14</v>
      </c>
      <c r="Q59" s="11" t="s">
        <v>15</v>
      </c>
      <c r="R59" s="11">
        <v>1</v>
      </c>
    </row>
    <row r="60" spans="1:18" ht="15">
      <c r="A60" s="15" t="s">
        <v>79</v>
      </c>
      <c r="B60" s="11">
        <v>1814</v>
      </c>
      <c r="C60" s="11">
        <v>1782</v>
      </c>
      <c r="D60" s="11">
        <v>8</v>
      </c>
      <c r="E60" s="11">
        <v>14</v>
      </c>
      <c r="F60" s="11">
        <v>3</v>
      </c>
      <c r="G60" s="11">
        <v>4</v>
      </c>
      <c r="H60" s="11">
        <v>3</v>
      </c>
      <c r="I60" s="11" t="s">
        <v>15</v>
      </c>
      <c r="J60" s="11"/>
      <c r="K60" s="11">
        <v>1837</v>
      </c>
      <c r="L60" s="11">
        <v>1805</v>
      </c>
      <c r="M60" s="11">
        <v>8</v>
      </c>
      <c r="N60" s="11">
        <v>14</v>
      </c>
      <c r="O60" s="11">
        <v>3</v>
      </c>
      <c r="P60" s="11">
        <v>4</v>
      </c>
      <c r="Q60" s="11">
        <v>3</v>
      </c>
      <c r="R60" s="11" t="s">
        <v>15</v>
      </c>
    </row>
    <row r="61" spans="1:18" ht="15">
      <c r="A61" s="15" t="s">
        <v>80</v>
      </c>
      <c r="B61" s="11">
        <v>243</v>
      </c>
      <c r="C61" s="11">
        <v>236</v>
      </c>
      <c r="D61" s="11">
        <v>3</v>
      </c>
      <c r="E61" s="11">
        <v>3</v>
      </c>
      <c r="F61" s="11" t="s">
        <v>15</v>
      </c>
      <c r="G61" s="11" t="s">
        <v>15</v>
      </c>
      <c r="H61" s="11" t="s">
        <v>15</v>
      </c>
      <c r="I61" s="11">
        <v>1</v>
      </c>
      <c r="J61" s="11"/>
      <c r="K61" s="11">
        <v>249</v>
      </c>
      <c r="L61" s="11">
        <v>242</v>
      </c>
      <c r="M61" s="11">
        <v>3</v>
      </c>
      <c r="N61" s="11">
        <v>3</v>
      </c>
      <c r="O61" s="11" t="s">
        <v>15</v>
      </c>
      <c r="P61" s="11" t="s">
        <v>15</v>
      </c>
      <c r="Q61" s="11" t="s">
        <v>15</v>
      </c>
      <c r="R61" s="11">
        <v>1</v>
      </c>
    </row>
    <row r="62" spans="1:18" ht="15">
      <c r="A62" s="15" t="s">
        <v>81</v>
      </c>
      <c r="B62" s="11">
        <v>526</v>
      </c>
      <c r="C62" s="11">
        <v>502</v>
      </c>
      <c r="D62" s="11">
        <v>1</v>
      </c>
      <c r="E62" s="11">
        <v>20</v>
      </c>
      <c r="F62" s="11" t="s">
        <v>15</v>
      </c>
      <c r="G62" s="11">
        <v>2</v>
      </c>
      <c r="H62" s="11">
        <v>1</v>
      </c>
      <c r="I62" s="11" t="s">
        <v>15</v>
      </c>
      <c r="J62" s="11"/>
      <c r="K62" s="11">
        <v>537</v>
      </c>
      <c r="L62" s="11">
        <v>512</v>
      </c>
      <c r="M62" s="11">
        <v>1</v>
      </c>
      <c r="N62" s="11">
        <v>20</v>
      </c>
      <c r="O62" s="11" t="s">
        <v>15</v>
      </c>
      <c r="P62" s="11">
        <v>2</v>
      </c>
      <c r="Q62" s="11">
        <v>2</v>
      </c>
      <c r="R62" s="11" t="s">
        <v>15</v>
      </c>
    </row>
    <row r="63" spans="1:18" ht="15">
      <c r="A63" s="15" t="s">
        <v>82</v>
      </c>
      <c r="B63" s="11">
        <v>419</v>
      </c>
      <c r="C63" s="11">
        <v>414</v>
      </c>
      <c r="D63" s="11">
        <v>1</v>
      </c>
      <c r="E63" s="11">
        <v>3</v>
      </c>
      <c r="F63" s="11" t="s">
        <v>15</v>
      </c>
      <c r="G63" s="11">
        <v>1</v>
      </c>
      <c r="H63" s="11" t="s">
        <v>15</v>
      </c>
      <c r="I63" s="11" t="s">
        <v>15</v>
      </c>
      <c r="J63" s="11"/>
      <c r="K63" s="11">
        <v>423</v>
      </c>
      <c r="L63" s="11">
        <v>418</v>
      </c>
      <c r="M63" s="11">
        <v>1</v>
      </c>
      <c r="N63" s="11">
        <v>3</v>
      </c>
      <c r="O63" s="11" t="s">
        <v>15</v>
      </c>
      <c r="P63" s="11">
        <v>1</v>
      </c>
      <c r="Q63" s="11" t="s">
        <v>15</v>
      </c>
      <c r="R63" s="11" t="s">
        <v>15</v>
      </c>
    </row>
    <row r="64" spans="1:18" ht="15">
      <c r="A64" s="15" t="s">
        <v>83</v>
      </c>
      <c r="B64" s="11">
        <v>971</v>
      </c>
      <c r="C64" s="11">
        <v>934</v>
      </c>
      <c r="D64" s="11">
        <v>8</v>
      </c>
      <c r="E64" s="11">
        <v>26</v>
      </c>
      <c r="F64" s="11">
        <v>1</v>
      </c>
      <c r="G64" s="11">
        <v>1</v>
      </c>
      <c r="H64" s="11" t="s">
        <v>15</v>
      </c>
      <c r="I64" s="11">
        <v>1</v>
      </c>
      <c r="J64" s="11"/>
      <c r="K64" s="11">
        <v>994</v>
      </c>
      <c r="L64" s="11">
        <v>955</v>
      </c>
      <c r="M64" s="11">
        <v>8</v>
      </c>
      <c r="N64" s="11">
        <v>28</v>
      </c>
      <c r="O64" s="11">
        <v>1</v>
      </c>
      <c r="P64" s="11">
        <v>1</v>
      </c>
      <c r="Q64" s="11" t="s">
        <v>15</v>
      </c>
      <c r="R64" s="11">
        <v>1</v>
      </c>
    </row>
    <row r="65" spans="1:18" ht="15">
      <c r="A65" s="15" t="s">
        <v>84</v>
      </c>
      <c r="B65" s="11">
        <v>249</v>
      </c>
      <c r="C65" s="11">
        <v>241</v>
      </c>
      <c r="D65" s="11">
        <v>2</v>
      </c>
      <c r="E65" s="11">
        <v>2</v>
      </c>
      <c r="F65" s="11">
        <v>1</v>
      </c>
      <c r="G65" s="11" t="s">
        <v>15</v>
      </c>
      <c r="H65" s="11">
        <v>3</v>
      </c>
      <c r="I65" s="11" t="s">
        <v>15</v>
      </c>
      <c r="J65" s="11"/>
      <c r="K65" s="11">
        <v>255</v>
      </c>
      <c r="L65" s="11">
        <v>246</v>
      </c>
      <c r="M65" s="11">
        <v>2</v>
      </c>
      <c r="N65" s="11">
        <v>2</v>
      </c>
      <c r="O65" s="11">
        <v>1</v>
      </c>
      <c r="P65" s="11" t="s">
        <v>15</v>
      </c>
      <c r="Q65" s="11">
        <v>4</v>
      </c>
      <c r="R65" s="11" t="s">
        <v>15</v>
      </c>
    </row>
    <row r="66" spans="1:18" ht="15">
      <c r="A66" s="15" t="s">
        <v>85</v>
      </c>
      <c r="B66" s="11">
        <v>852</v>
      </c>
      <c r="C66" s="11">
        <v>801</v>
      </c>
      <c r="D66" s="11">
        <v>30</v>
      </c>
      <c r="E66" s="11">
        <v>19</v>
      </c>
      <c r="F66" s="11" t="s">
        <v>15</v>
      </c>
      <c r="G66" s="11" t="s">
        <v>15</v>
      </c>
      <c r="H66" s="11" t="s">
        <v>15</v>
      </c>
      <c r="I66" s="11">
        <v>2</v>
      </c>
      <c r="J66" s="11"/>
      <c r="K66" s="11">
        <v>872</v>
      </c>
      <c r="L66" s="11">
        <v>816</v>
      </c>
      <c r="M66" s="11">
        <v>34</v>
      </c>
      <c r="N66" s="11">
        <v>19</v>
      </c>
      <c r="O66" s="11" t="s">
        <v>15</v>
      </c>
      <c r="P66" s="11" t="s">
        <v>15</v>
      </c>
      <c r="Q66" s="11" t="s">
        <v>15</v>
      </c>
      <c r="R66" s="11">
        <v>3</v>
      </c>
    </row>
    <row r="67" spans="1:18" ht="15">
      <c r="A67" s="15" t="s">
        <v>87</v>
      </c>
      <c r="B67" s="11">
        <v>490</v>
      </c>
      <c r="C67" s="11">
        <v>478</v>
      </c>
      <c r="D67" s="11">
        <v>2</v>
      </c>
      <c r="E67" s="11">
        <v>8</v>
      </c>
      <c r="F67" s="11" t="s">
        <v>15</v>
      </c>
      <c r="G67" s="11">
        <v>2</v>
      </c>
      <c r="H67" s="11" t="s">
        <v>15</v>
      </c>
      <c r="I67" s="11" t="s">
        <v>15</v>
      </c>
      <c r="J67" s="11"/>
      <c r="K67" s="11">
        <v>502</v>
      </c>
      <c r="L67" s="11">
        <v>490</v>
      </c>
      <c r="M67" s="11">
        <v>2</v>
      </c>
      <c r="N67" s="11">
        <v>8</v>
      </c>
      <c r="O67" s="11" t="s">
        <v>15</v>
      </c>
      <c r="P67" s="11">
        <v>2</v>
      </c>
      <c r="Q67" s="11" t="s">
        <v>15</v>
      </c>
      <c r="R67" s="11" t="s">
        <v>15</v>
      </c>
    </row>
    <row r="68" spans="1:18" ht="15">
      <c r="A68" s="15" t="s">
        <v>88</v>
      </c>
      <c r="B68" s="11">
        <v>999</v>
      </c>
      <c r="C68" s="11">
        <v>900</v>
      </c>
      <c r="D68" s="11">
        <v>53</v>
      </c>
      <c r="E68" s="11">
        <v>36</v>
      </c>
      <c r="F68" s="11">
        <v>1</v>
      </c>
      <c r="G68" s="11">
        <v>2</v>
      </c>
      <c r="H68" s="11">
        <v>4</v>
      </c>
      <c r="I68" s="11">
        <v>3</v>
      </c>
      <c r="J68" s="11"/>
      <c r="K68" s="11">
        <v>1013</v>
      </c>
      <c r="L68" s="11">
        <v>912</v>
      </c>
      <c r="M68" s="11">
        <v>55</v>
      </c>
      <c r="N68" s="11">
        <v>36</v>
      </c>
      <c r="O68" s="11">
        <v>1</v>
      </c>
      <c r="P68" s="11">
        <v>2</v>
      </c>
      <c r="Q68" s="11">
        <v>4</v>
      </c>
      <c r="R68" s="11">
        <v>3</v>
      </c>
    </row>
    <row r="69" spans="1:18" ht="15">
      <c r="A69" s="15" t="s">
        <v>89</v>
      </c>
      <c r="B69" s="11">
        <v>2098</v>
      </c>
      <c r="C69" s="11">
        <v>1997</v>
      </c>
      <c r="D69" s="11">
        <v>16</v>
      </c>
      <c r="E69" s="11">
        <v>75</v>
      </c>
      <c r="F69" s="11" t="s">
        <v>15</v>
      </c>
      <c r="G69" s="11">
        <v>6</v>
      </c>
      <c r="H69" s="11">
        <v>4</v>
      </c>
      <c r="I69" s="11" t="s">
        <v>15</v>
      </c>
      <c r="J69" s="11"/>
      <c r="K69" s="11">
        <v>2129</v>
      </c>
      <c r="L69" s="11">
        <v>2024</v>
      </c>
      <c r="M69" s="11">
        <v>18</v>
      </c>
      <c r="N69" s="11">
        <v>76</v>
      </c>
      <c r="O69" s="11" t="s">
        <v>15</v>
      </c>
      <c r="P69" s="11">
        <v>6</v>
      </c>
      <c r="Q69" s="11">
        <v>5</v>
      </c>
      <c r="R69" s="11" t="s">
        <v>15</v>
      </c>
    </row>
    <row r="70" spans="1:18" ht="15">
      <c r="A70" s="15" t="s">
        <v>90</v>
      </c>
      <c r="B70" s="11">
        <v>1265</v>
      </c>
      <c r="C70" s="11">
        <v>1073</v>
      </c>
      <c r="D70" s="11">
        <v>47</v>
      </c>
      <c r="E70" s="11">
        <v>121</v>
      </c>
      <c r="F70" s="11">
        <v>15</v>
      </c>
      <c r="G70" s="11">
        <v>3</v>
      </c>
      <c r="H70" s="11">
        <v>5</v>
      </c>
      <c r="I70" s="11">
        <v>1</v>
      </c>
      <c r="J70" s="11"/>
      <c r="K70" s="11">
        <v>1345</v>
      </c>
      <c r="L70" s="11">
        <v>1143</v>
      </c>
      <c r="M70" s="11">
        <v>48</v>
      </c>
      <c r="N70" s="11">
        <v>128</v>
      </c>
      <c r="O70" s="11">
        <v>15</v>
      </c>
      <c r="P70" s="11">
        <v>3</v>
      </c>
      <c r="Q70" s="11">
        <v>7</v>
      </c>
      <c r="R70" s="11">
        <v>1</v>
      </c>
    </row>
    <row r="71" spans="1:18" ht="15">
      <c r="A71" s="15" t="s">
        <v>91</v>
      </c>
      <c r="B71" s="11">
        <v>3791</v>
      </c>
      <c r="C71" s="11">
        <v>3567</v>
      </c>
      <c r="D71" s="11">
        <v>90</v>
      </c>
      <c r="E71" s="11">
        <v>83</v>
      </c>
      <c r="F71" s="11">
        <v>10</v>
      </c>
      <c r="G71" s="11">
        <v>18</v>
      </c>
      <c r="H71" s="11">
        <v>23</v>
      </c>
      <c r="I71" s="11" t="s">
        <v>15</v>
      </c>
      <c r="J71" s="11"/>
      <c r="K71" s="11">
        <v>3887</v>
      </c>
      <c r="L71" s="11">
        <v>3651</v>
      </c>
      <c r="M71" s="11">
        <v>95</v>
      </c>
      <c r="N71" s="11">
        <v>83</v>
      </c>
      <c r="O71" s="11">
        <v>11</v>
      </c>
      <c r="P71" s="11">
        <v>20</v>
      </c>
      <c r="Q71" s="11">
        <v>27</v>
      </c>
      <c r="R71" s="11" t="s">
        <v>15</v>
      </c>
    </row>
    <row r="72" spans="1:18" ht="15">
      <c r="A72" s="15" t="s">
        <v>92</v>
      </c>
      <c r="B72" s="11">
        <v>632</v>
      </c>
      <c r="C72" s="11">
        <v>596</v>
      </c>
      <c r="D72" s="11">
        <v>26</v>
      </c>
      <c r="E72" s="11">
        <v>8</v>
      </c>
      <c r="F72" s="11" t="s">
        <v>15</v>
      </c>
      <c r="G72" s="11">
        <v>1</v>
      </c>
      <c r="H72" s="11">
        <v>1</v>
      </c>
      <c r="I72" s="11" t="s">
        <v>15</v>
      </c>
      <c r="J72" s="11"/>
      <c r="K72" s="11">
        <v>663</v>
      </c>
      <c r="L72" s="11">
        <v>622</v>
      </c>
      <c r="M72" s="11">
        <v>31</v>
      </c>
      <c r="N72" s="11">
        <v>8</v>
      </c>
      <c r="O72" s="11" t="s">
        <v>15</v>
      </c>
      <c r="P72" s="11">
        <v>1</v>
      </c>
      <c r="Q72" s="11">
        <v>1</v>
      </c>
      <c r="R72" s="11" t="s">
        <v>15</v>
      </c>
    </row>
    <row r="73" spans="1:18" ht="15">
      <c r="A73" s="15" t="s">
        <v>93</v>
      </c>
      <c r="B73" s="11">
        <v>1062</v>
      </c>
      <c r="C73" s="11">
        <v>1017</v>
      </c>
      <c r="D73" s="11">
        <v>8</v>
      </c>
      <c r="E73" s="11">
        <v>34</v>
      </c>
      <c r="F73" s="11">
        <v>1</v>
      </c>
      <c r="G73" s="11">
        <v>1</v>
      </c>
      <c r="H73" s="11" t="s">
        <v>15</v>
      </c>
      <c r="I73" s="11">
        <v>1</v>
      </c>
      <c r="J73" s="11"/>
      <c r="K73" s="11">
        <v>1093</v>
      </c>
      <c r="L73" s="11">
        <v>1045</v>
      </c>
      <c r="M73" s="11">
        <v>9</v>
      </c>
      <c r="N73" s="11">
        <v>36</v>
      </c>
      <c r="O73" s="11">
        <v>1</v>
      </c>
      <c r="P73" s="11">
        <v>1</v>
      </c>
      <c r="Q73" s="11" t="s">
        <v>15</v>
      </c>
      <c r="R73" s="11">
        <v>1</v>
      </c>
    </row>
    <row r="74" spans="1:18" ht="15">
      <c r="A74" s="15" t="s">
        <v>94</v>
      </c>
      <c r="B74" s="11">
        <v>1995</v>
      </c>
      <c r="C74" s="11">
        <v>1925</v>
      </c>
      <c r="D74" s="11">
        <v>1</v>
      </c>
      <c r="E74" s="11">
        <v>42</v>
      </c>
      <c r="F74" s="11">
        <v>5</v>
      </c>
      <c r="G74" s="11">
        <v>19</v>
      </c>
      <c r="H74" s="11">
        <v>2</v>
      </c>
      <c r="I74" s="11">
        <v>1</v>
      </c>
      <c r="J74" s="11"/>
      <c r="K74" s="11">
        <v>2043</v>
      </c>
      <c r="L74" s="11">
        <v>1972</v>
      </c>
      <c r="M74" s="11">
        <v>1</v>
      </c>
      <c r="N74" s="11">
        <v>42</v>
      </c>
      <c r="O74" s="11">
        <v>5</v>
      </c>
      <c r="P74" s="11">
        <v>20</v>
      </c>
      <c r="Q74" s="11">
        <v>2</v>
      </c>
      <c r="R74" s="11">
        <v>1</v>
      </c>
    </row>
    <row r="75" spans="1:18" ht="15">
      <c r="A75" s="15" t="s">
        <v>95</v>
      </c>
      <c r="B75" s="11">
        <v>360</v>
      </c>
      <c r="C75" s="11">
        <v>354</v>
      </c>
      <c r="D75" s="11">
        <v>4</v>
      </c>
      <c r="E75" s="11">
        <v>2</v>
      </c>
      <c r="F75" s="11" t="s">
        <v>15</v>
      </c>
      <c r="G75" s="11" t="s">
        <v>15</v>
      </c>
      <c r="H75" s="11" t="s">
        <v>15</v>
      </c>
      <c r="I75" s="11" t="s">
        <v>15</v>
      </c>
      <c r="J75" s="11"/>
      <c r="K75" s="11">
        <v>366</v>
      </c>
      <c r="L75" s="11">
        <v>360</v>
      </c>
      <c r="M75" s="11">
        <v>4</v>
      </c>
      <c r="N75" s="11">
        <v>2</v>
      </c>
      <c r="O75" s="11" t="s">
        <v>15</v>
      </c>
      <c r="P75" s="11" t="s">
        <v>15</v>
      </c>
      <c r="Q75" s="11" t="s">
        <v>15</v>
      </c>
      <c r="R75" s="11" t="s">
        <v>15</v>
      </c>
    </row>
    <row r="76" spans="1:18" ht="15">
      <c r="A76" s="15" t="s">
        <v>96</v>
      </c>
      <c r="B76" s="11">
        <v>2965</v>
      </c>
      <c r="C76" s="11">
        <v>2787</v>
      </c>
      <c r="D76" s="11">
        <v>11</v>
      </c>
      <c r="E76" s="11">
        <v>120</v>
      </c>
      <c r="F76" s="11">
        <v>25</v>
      </c>
      <c r="G76" s="11">
        <v>17</v>
      </c>
      <c r="H76" s="11">
        <v>5</v>
      </c>
      <c r="I76" s="11" t="s">
        <v>15</v>
      </c>
      <c r="J76" s="11"/>
      <c r="K76" s="11">
        <v>3030</v>
      </c>
      <c r="L76" s="11">
        <v>2842</v>
      </c>
      <c r="M76" s="11">
        <v>11</v>
      </c>
      <c r="N76" s="11">
        <v>128</v>
      </c>
      <c r="O76" s="11">
        <v>26</v>
      </c>
      <c r="P76" s="11">
        <v>18</v>
      </c>
      <c r="Q76" s="11">
        <v>5</v>
      </c>
      <c r="R76" s="11" t="s">
        <v>15</v>
      </c>
    </row>
    <row r="77" spans="1:18" ht="15">
      <c r="A77" s="15" t="s">
        <v>97</v>
      </c>
      <c r="B77" s="11">
        <v>1280</v>
      </c>
      <c r="C77" s="11">
        <v>1181</v>
      </c>
      <c r="D77" s="11">
        <v>17</v>
      </c>
      <c r="E77" s="11">
        <v>79</v>
      </c>
      <c r="F77" s="11" t="s">
        <v>15</v>
      </c>
      <c r="G77" s="11">
        <v>2</v>
      </c>
      <c r="H77" s="11">
        <v>1</v>
      </c>
      <c r="I77" s="11" t="s">
        <v>15</v>
      </c>
      <c r="J77" s="11"/>
      <c r="K77" s="11">
        <v>1308</v>
      </c>
      <c r="L77" s="11">
        <v>1208</v>
      </c>
      <c r="M77" s="11">
        <v>17</v>
      </c>
      <c r="N77" s="11">
        <v>79</v>
      </c>
      <c r="O77" s="11" t="s">
        <v>15</v>
      </c>
      <c r="P77" s="11">
        <v>2</v>
      </c>
      <c r="Q77" s="11">
        <v>2</v>
      </c>
      <c r="R77" s="11" t="s">
        <v>15</v>
      </c>
    </row>
    <row r="78" spans="1:18" ht="15">
      <c r="A78" s="15" t="s">
        <v>98</v>
      </c>
      <c r="B78" s="11">
        <v>348</v>
      </c>
      <c r="C78" s="11">
        <v>335</v>
      </c>
      <c r="D78" s="11">
        <v>3</v>
      </c>
      <c r="E78" s="11">
        <v>7</v>
      </c>
      <c r="F78" s="11">
        <v>1</v>
      </c>
      <c r="G78" s="11">
        <v>1</v>
      </c>
      <c r="H78" s="11" t="s">
        <v>15</v>
      </c>
      <c r="I78" s="11">
        <v>1</v>
      </c>
      <c r="J78" s="11"/>
      <c r="K78" s="11">
        <v>363</v>
      </c>
      <c r="L78" s="11">
        <v>348</v>
      </c>
      <c r="M78" s="11">
        <v>5</v>
      </c>
      <c r="N78" s="11">
        <v>7</v>
      </c>
      <c r="O78" s="11">
        <v>1</v>
      </c>
      <c r="P78" s="11">
        <v>1</v>
      </c>
      <c r="Q78" s="11" t="s">
        <v>15</v>
      </c>
      <c r="R78" s="11">
        <v>1</v>
      </c>
    </row>
    <row r="79" spans="1:18" ht="15">
      <c r="A79" s="15" t="s">
        <v>100</v>
      </c>
      <c r="B79" s="11">
        <v>347</v>
      </c>
      <c r="C79" s="11">
        <v>300</v>
      </c>
      <c r="D79" s="11">
        <v>4</v>
      </c>
      <c r="E79" s="11">
        <v>38</v>
      </c>
      <c r="F79" s="11">
        <v>3</v>
      </c>
      <c r="G79" s="11">
        <v>2</v>
      </c>
      <c r="H79" s="11" t="s">
        <v>15</v>
      </c>
      <c r="I79" s="11" t="s">
        <v>15</v>
      </c>
      <c r="J79" s="11"/>
      <c r="K79" s="11">
        <v>364</v>
      </c>
      <c r="L79" s="11">
        <v>315</v>
      </c>
      <c r="M79" s="11">
        <v>4</v>
      </c>
      <c r="N79" s="11">
        <v>40</v>
      </c>
      <c r="O79" s="11">
        <v>3</v>
      </c>
      <c r="P79" s="11">
        <v>2</v>
      </c>
      <c r="Q79" s="11" t="s">
        <v>15</v>
      </c>
      <c r="R79" s="11" t="s">
        <v>15</v>
      </c>
    </row>
    <row r="80" spans="1:18" ht="15">
      <c r="A80" s="15" t="s">
        <v>101</v>
      </c>
      <c r="B80" s="11">
        <v>631</v>
      </c>
      <c r="C80" s="11">
        <v>604</v>
      </c>
      <c r="D80" s="11">
        <v>8</v>
      </c>
      <c r="E80" s="11">
        <v>10</v>
      </c>
      <c r="F80" s="11">
        <v>3</v>
      </c>
      <c r="G80" s="11">
        <v>6</v>
      </c>
      <c r="H80" s="11" t="s">
        <v>15</v>
      </c>
      <c r="I80" s="11" t="s">
        <v>15</v>
      </c>
      <c r="J80" s="11"/>
      <c r="K80" s="11">
        <v>649</v>
      </c>
      <c r="L80" s="11">
        <v>622</v>
      </c>
      <c r="M80" s="11">
        <v>8</v>
      </c>
      <c r="N80" s="11">
        <v>10</v>
      </c>
      <c r="O80" s="11">
        <v>3</v>
      </c>
      <c r="P80" s="11">
        <v>6</v>
      </c>
      <c r="Q80" s="11" t="s">
        <v>15</v>
      </c>
      <c r="R80" s="11" t="s">
        <v>15</v>
      </c>
    </row>
    <row r="81" spans="1:18" ht="15">
      <c r="A81" s="15" t="s">
        <v>103</v>
      </c>
      <c r="B81" s="11">
        <v>4334</v>
      </c>
      <c r="C81" s="11">
        <v>4049</v>
      </c>
      <c r="D81" s="11">
        <v>23</v>
      </c>
      <c r="E81" s="11">
        <v>204</v>
      </c>
      <c r="F81" s="11">
        <v>33</v>
      </c>
      <c r="G81" s="11">
        <v>20</v>
      </c>
      <c r="H81" s="11">
        <v>4</v>
      </c>
      <c r="I81" s="11">
        <v>1</v>
      </c>
      <c r="J81" s="11"/>
      <c r="K81" s="11">
        <v>4414</v>
      </c>
      <c r="L81" s="11">
        <v>4126</v>
      </c>
      <c r="M81" s="11">
        <v>23</v>
      </c>
      <c r="N81" s="11">
        <v>207</v>
      </c>
      <c r="O81" s="11">
        <v>33</v>
      </c>
      <c r="P81" s="11">
        <v>20</v>
      </c>
      <c r="Q81" s="11">
        <v>4</v>
      </c>
      <c r="R81" s="11">
        <v>1</v>
      </c>
    </row>
    <row r="82" spans="1:18" ht="15">
      <c r="A82" s="15" t="s">
        <v>104</v>
      </c>
      <c r="B82" s="11">
        <v>2076</v>
      </c>
      <c r="C82" s="11">
        <v>1786</v>
      </c>
      <c r="D82" s="11">
        <v>74</v>
      </c>
      <c r="E82" s="11">
        <v>163</v>
      </c>
      <c r="F82" s="11">
        <v>13</v>
      </c>
      <c r="G82" s="11">
        <v>20</v>
      </c>
      <c r="H82" s="11">
        <v>10</v>
      </c>
      <c r="I82" s="11">
        <v>10</v>
      </c>
      <c r="J82" s="11"/>
      <c r="K82" s="11">
        <v>2171</v>
      </c>
      <c r="L82" s="11">
        <v>1866</v>
      </c>
      <c r="M82" s="11">
        <v>78</v>
      </c>
      <c r="N82" s="11">
        <v>171</v>
      </c>
      <c r="O82" s="11">
        <v>13</v>
      </c>
      <c r="P82" s="11">
        <v>23</v>
      </c>
      <c r="Q82" s="11">
        <v>10</v>
      </c>
      <c r="R82" s="11">
        <v>10</v>
      </c>
    </row>
    <row r="83" spans="1:18" ht="15">
      <c r="A83" s="15" t="s">
        <v>105</v>
      </c>
      <c r="B83" s="11">
        <v>538</v>
      </c>
      <c r="C83" s="11">
        <v>528</v>
      </c>
      <c r="D83" s="11">
        <v>5</v>
      </c>
      <c r="E83" s="11">
        <v>2</v>
      </c>
      <c r="F83" s="11">
        <v>2</v>
      </c>
      <c r="G83" s="11" t="s">
        <v>15</v>
      </c>
      <c r="H83" s="11">
        <v>1</v>
      </c>
      <c r="I83" s="11" t="s">
        <v>15</v>
      </c>
      <c r="J83" s="11"/>
      <c r="K83" s="11">
        <v>553</v>
      </c>
      <c r="L83" s="11">
        <v>542</v>
      </c>
      <c r="M83" s="11">
        <v>6</v>
      </c>
      <c r="N83" s="11">
        <v>2</v>
      </c>
      <c r="O83" s="11">
        <v>2</v>
      </c>
      <c r="P83" s="11" t="s">
        <v>15</v>
      </c>
      <c r="Q83" s="11">
        <v>1</v>
      </c>
      <c r="R83" s="11" t="s">
        <v>15</v>
      </c>
    </row>
    <row r="84" spans="1:18" ht="15">
      <c r="A84" s="15" t="s">
        <v>106</v>
      </c>
      <c r="B84" s="11">
        <v>3966</v>
      </c>
      <c r="C84" s="11">
        <v>3909</v>
      </c>
      <c r="D84" s="11">
        <v>12</v>
      </c>
      <c r="E84" s="11">
        <v>32</v>
      </c>
      <c r="F84" s="11">
        <v>4</v>
      </c>
      <c r="G84" s="11">
        <v>8</v>
      </c>
      <c r="H84" s="11">
        <v>1</v>
      </c>
      <c r="I84" s="11" t="s">
        <v>15</v>
      </c>
      <c r="J84" s="11"/>
      <c r="K84" s="11">
        <v>4065</v>
      </c>
      <c r="L84" s="11">
        <v>4005</v>
      </c>
      <c r="M84" s="11">
        <v>13</v>
      </c>
      <c r="N84" s="11">
        <v>34</v>
      </c>
      <c r="O84" s="11">
        <v>4</v>
      </c>
      <c r="P84" s="11">
        <v>8</v>
      </c>
      <c r="Q84" s="11">
        <v>1</v>
      </c>
      <c r="R84" s="11" t="s">
        <v>15</v>
      </c>
    </row>
    <row r="85" spans="1:18" ht="15">
      <c r="A85" s="15" t="s">
        <v>107</v>
      </c>
      <c r="B85" s="11">
        <v>620</v>
      </c>
      <c r="C85" s="11">
        <v>611</v>
      </c>
      <c r="D85" s="11">
        <v>5</v>
      </c>
      <c r="E85" s="11">
        <v>2</v>
      </c>
      <c r="F85" s="11" t="s">
        <v>15</v>
      </c>
      <c r="G85" s="11">
        <v>2</v>
      </c>
      <c r="H85" s="11" t="s">
        <v>15</v>
      </c>
      <c r="I85" s="11" t="s">
        <v>15</v>
      </c>
      <c r="J85" s="11"/>
      <c r="K85" s="11">
        <v>631</v>
      </c>
      <c r="L85" s="11">
        <v>622</v>
      </c>
      <c r="M85" s="11">
        <v>5</v>
      </c>
      <c r="N85" s="11">
        <v>2</v>
      </c>
      <c r="O85" s="11" t="s">
        <v>15</v>
      </c>
      <c r="P85" s="11">
        <v>2</v>
      </c>
      <c r="Q85" s="11" t="s">
        <v>15</v>
      </c>
      <c r="R85" s="11" t="s">
        <v>15</v>
      </c>
    </row>
    <row r="86" spans="1:18" ht="15">
      <c r="A86" s="15" t="s">
        <v>108</v>
      </c>
      <c r="B86" s="11">
        <v>1974</v>
      </c>
      <c r="C86" s="11">
        <v>1916</v>
      </c>
      <c r="D86" s="11">
        <v>2</v>
      </c>
      <c r="E86" s="11">
        <v>17</v>
      </c>
      <c r="F86" s="11">
        <v>7</v>
      </c>
      <c r="G86" s="11">
        <v>27</v>
      </c>
      <c r="H86" s="11">
        <v>3</v>
      </c>
      <c r="I86" s="11">
        <v>2</v>
      </c>
      <c r="J86" s="11"/>
      <c r="K86" s="11">
        <v>2029</v>
      </c>
      <c r="L86" s="11">
        <v>1970</v>
      </c>
      <c r="M86" s="11">
        <v>2</v>
      </c>
      <c r="N86" s="11">
        <v>17</v>
      </c>
      <c r="O86" s="11">
        <v>7</v>
      </c>
      <c r="P86" s="11">
        <v>28</v>
      </c>
      <c r="Q86" s="11">
        <v>3</v>
      </c>
      <c r="R86" s="11">
        <v>2</v>
      </c>
    </row>
    <row r="87" spans="1:18" ht="15">
      <c r="A87" s="15" t="s">
        <v>109</v>
      </c>
      <c r="B87" s="11">
        <v>2055</v>
      </c>
      <c r="C87" s="11">
        <v>1958</v>
      </c>
      <c r="D87" s="11">
        <v>25</v>
      </c>
      <c r="E87" s="11">
        <v>53</v>
      </c>
      <c r="F87" s="11">
        <v>3</v>
      </c>
      <c r="G87" s="11">
        <v>4</v>
      </c>
      <c r="H87" s="11">
        <v>12</v>
      </c>
      <c r="I87" s="11" t="s">
        <v>15</v>
      </c>
      <c r="J87" s="11"/>
      <c r="K87" s="11">
        <v>2102</v>
      </c>
      <c r="L87" s="11">
        <v>1996</v>
      </c>
      <c r="M87" s="11">
        <v>26</v>
      </c>
      <c r="N87" s="11">
        <v>54</v>
      </c>
      <c r="O87" s="11">
        <v>3</v>
      </c>
      <c r="P87" s="11">
        <v>4</v>
      </c>
      <c r="Q87" s="11">
        <v>19</v>
      </c>
      <c r="R87" s="11" t="s">
        <v>15</v>
      </c>
    </row>
    <row r="88" spans="1:18" ht="15">
      <c r="A88" s="15" t="s">
        <v>110</v>
      </c>
      <c r="B88" s="11">
        <v>183</v>
      </c>
      <c r="C88" s="11">
        <v>175</v>
      </c>
      <c r="D88" s="11" t="s">
        <v>15</v>
      </c>
      <c r="E88" s="11">
        <v>6</v>
      </c>
      <c r="F88" s="11" t="s">
        <v>15</v>
      </c>
      <c r="G88" s="11" t="s">
        <v>15</v>
      </c>
      <c r="H88" s="11" t="s">
        <v>15</v>
      </c>
      <c r="I88" s="11">
        <v>2</v>
      </c>
      <c r="J88" s="11"/>
      <c r="K88" s="11">
        <v>187</v>
      </c>
      <c r="L88" s="11">
        <v>177</v>
      </c>
      <c r="M88" s="11" t="s">
        <v>15</v>
      </c>
      <c r="N88" s="11">
        <v>8</v>
      </c>
      <c r="O88" s="11" t="s">
        <v>15</v>
      </c>
      <c r="P88" s="11" t="s">
        <v>15</v>
      </c>
      <c r="Q88" s="11" t="s">
        <v>15</v>
      </c>
      <c r="R88" s="11">
        <v>2</v>
      </c>
    </row>
    <row r="89" spans="1:18" ht="15">
      <c r="A89" s="15" t="s">
        <v>112</v>
      </c>
      <c r="B89" s="11">
        <v>291</v>
      </c>
      <c r="C89" s="11">
        <v>286</v>
      </c>
      <c r="D89" s="11">
        <v>2</v>
      </c>
      <c r="E89" s="11">
        <v>1</v>
      </c>
      <c r="F89" s="11" t="s">
        <v>15</v>
      </c>
      <c r="G89" s="11" t="s">
        <v>15</v>
      </c>
      <c r="H89" s="11">
        <v>2</v>
      </c>
      <c r="I89" s="11" t="s">
        <v>15</v>
      </c>
      <c r="J89" s="11"/>
      <c r="K89" s="11">
        <v>301</v>
      </c>
      <c r="L89" s="11">
        <v>296</v>
      </c>
      <c r="M89" s="11">
        <v>2</v>
      </c>
      <c r="N89" s="11">
        <v>1</v>
      </c>
      <c r="O89" s="11" t="s">
        <v>15</v>
      </c>
      <c r="P89" s="11" t="s">
        <v>15</v>
      </c>
      <c r="Q89" s="11">
        <v>2</v>
      </c>
      <c r="R89" s="11" t="s">
        <v>15</v>
      </c>
    </row>
    <row r="90" spans="1:18" ht="15">
      <c r="A90" s="15" t="s">
        <v>113</v>
      </c>
      <c r="B90" s="11">
        <v>1007</v>
      </c>
      <c r="C90" s="11">
        <v>952</v>
      </c>
      <c r="D90" s="11">
        <v>29</v>
      </c>
      <c r="E90" s="11">
        <v>23</v>
      </c>
      <c r="F90" s="11" t="s">
        <v>15</v>
      </c>
      <c r="G90" s="11">
        <v>2</v>
      </c>
      <c r="H90" s="11" t="s">
        <v>15</v>
      </c>
      <c r="I90" s="11">
        <v>1</v>
      </c>
      <c r="J90" s="11"/>
      <c r="K90" s="11">
        <v>1038</v>
      </c>
      <c r="L90" s="11">
        <v>982</v>
      </c>
      <c r="M90" s="11">
        <v>29</v>
      </c>
      <c r="N90" s="11">
        <v>24</v>
      </c>
      <c r="O90" s="11" t="s">
        <v>15</v>
      </c>
      <c r="P90" s="11">
        <v>2</v>
      </c>
      <c r="Q90" s="11" t="s">
        <v>15</v>
      </c>
      <c r="R90" s="11">
        <v>1</v>
      </c>
    </row>
    <row r="91" spans="1:18" ht="15">
      <c r="A91" s="15" t="s">
        <v>116</v>
      </c>
      <c r="B91" s="11">
        <v>578</v>
      </c>
      <c r="C91" s="11">
        <v>462</v>
      </c>
      <c r="D91" s="11">
        <v>9</v>
      </c>
      <c r="E91" s="11">
        <v>103</v>
      </c>
      <c r="F91" s="11">
        <v>1</v>
      </c>
      <c r="G91" s="11">
        <v>3</v>
      </c>
      <c r="H91" s="11" t="s">
        <v>15</v>
      </c>
      <c r="I91" s="11" t="s">
        <v>15</v>
      </c>
      <c r="J91" s="11"/>
      <c r="K91" s="11">
        <v>594</v>
      </c>
      <c r="L91" s="11">
        <v>473</v>
      </c>
      <c r="M91" s="11">
        <v>9</v>
      </c>
      <c r="N91" s="11">
        <v>106</v>
      </c>
      <c r="O91" s="11">
        <v>1</v>
      </c>
      <c r="P91" s="11">
        <v>5</v>
      </c>
      <c r="Q91" s="11" t="s">
        <v>15</v>
      </c>
      <c r="R91" s="11" t="s">
        <v>15</v>
      </c>
    </row>
    <row r="92" spans="1:18" ht="15">
      <c r="A92" s="15" t="s">
        <v>117</v>
      </c>
      <c r="B92" s="11">
        <v>320</v>
      </c>
      <c r="C92" s="11">
        <v>309</v>
      </c>
      <c r="D92" s="11">
        <v>2</v>
      </c>
      <c r="E92" s="11">
        <v>3</v>
      </c>
      <c r="F92" s="11" t="s">
        <v>15</v>
      </c>
      <c r="G92" s="11">
        <v>3</v>
      </c>
      <c r="H92" s="11">
        <v>1</v>
      </c>
      <c r="I92" s="11">
        <v>2</v>
      </c>
      <c r="J92" s="11"/>
      <c r="K92" s="11">
        <v>331</v>
      </c>
      <c r="L92" s="11">
        <v>319</v>
      </c>
      <c r="M92" s="11">
        <v>2</v>
      </c>
      <c r="N92" s="11">
        <v>3</v>
      </c>
      <c r="O92" s="11" t="s">
        <v>15</v>
      </c>
      <c r="P92" s="11">
        <v>4</v>
      </c>
      <c r="Q92" s="11">
        <v>1</v>
      </c>
      <c r="R92" s="11">
        <v>2</v>
      </c>
    </row>
    <row r="93" spans="1:18" ht="15">
      <c r="A93" s="15" t="s">
        <v>119</v>
      </c>
      <c r="B93" s="11">
        <v>904</v>
      </c>
      <c r="C93" s="11">
        <v>878</v>
      </c>
      <c r="D93" s="11">
        <v>12</v>
      </c>
      <c r="E93" s="11">
        <v>11</v>
      </c>
      <c r="F93" s="11" t="s">
        <v>15</v>
      </c>
      <c r="G93" s="11">
        <v>2</v>
      </c>
      <c r="H93" s="11" t="s">
        <v>15</v>
      </c>
      <c r="I93" s="11">
        <v>1</v>
      </c>
      <c r="J93" s="11"/>
      <c r="K93" s="11">
        <v>927</v>
      </c>
      <c r="L93" s="11">
        <v>899</v>
      </c>
      <c r="M93" s="11">
        <v>13</v>
      </c>
      <c r="N93" s="11">
        <v>12</v>
      </c>
      <c r="O93" s="11" t="s">
        <v>15</v>
      </c>
      <c r="P93" s="11">
        <v>2</v>
      </c>
      <c r="Q93" s="11" t="s">
        <v>15</v>
      </c>
      <c r="R93" s="11">
        <v>1</v>
      </c>
    </row>
    <row r="94" spans="1:18" ht="15">
      <c r="A94" s="15" t="s">
        <v>120</v>
      </c>
      <c r="B94" s="11">
        <v>721</v>
      </c>
      <c r="C94" s="11">
        <v>699</v>
      </c>
      <c r="D94" s="11">
        <v>11</v>
      </c>
      <c r="E94" s="11">
        <v>5</v>
      </c>
      <c r="F94" s="11">
        <v>3</v>
      </c>
      <c r="G94" s="11" t="s">
        <v>15</v>
      </c>
      <c r="H94" s="11">
        <v>1</v>
      </c>
      <c r="I94" s="11">
        <v>2</v>
      </c>
      <c r="J94" s="11"/>
      <c r="K94" s="11">
        <v>755</v>
      </c>
      <c r="L94" s="11">
        <v>730</v>
      </c>
      <c r="M94" s="11">
        <v>11</v>
      </c>
      <c r="N94" s="11">
        <v>7</v>
      </c>
      <c r="O94" s="11">
        <v>4</v>
      </c>
      <c r="P94" s="11" t="s">
        <v>15</v>
      </c>
      <c r="Q94" s="11">
        <v>1</v>
      </c>
      <c r="R94" s="11">
        <v>2</v>
      </c>
    </row>
    <row r="95" spans="1:18" ht="15">
      <c r="A95" s="15" t="s">
        <v>121</v>
      </c>
      <c r="B95" s="11">
        <v>1093</v>
      </c>
      <c r="C95" s="11">
        <v>1040</v>
      </c>
      <c r="D95" s="11">
        <v>18</v>
      </c>
      <c r="E95" s="11">
        <v>15</v>
      </c>
      <c r="F95" s="11">
        <v>1</v>
      </c>
      <c r="G95" s="11">
        <v>2</v>
      </c>
      <c r="H95" s="11">
        <v>16</v>
      </c>
      <c r="I95" s="11">
        <v>1</v>
      </c>
      <c r="J95" s="11"/>
      <c r="K95" s="11">
        <v>1133</v>
      </c>
      <c r="L95" s="11">
        <v>1073</v>
      </c>
      <c r="M95" s="11">
        <v>20</v>
      </c>
      <c r="N95" s="11">
        <v>15</v>
      </c>
      <c r="O95" s="11">
        <v>1</v>
      </c>
      <c r="P95" s="11">
        <v>2</v>
      </c>
      <c r="Q95" s="11">
        <v>21</v>
      </c>
      <c r="R95" s="11">
        <v>1</v>
      </c>
    </row>
    <row r="96" spans="1:18" ht="15">
      <c r="A96" s="15" t="s">
        <v>122</v>
      </c>
      <c r="B96" s="11">
        <v>369</v>
      </c>
      <c r="C96" s="11">
        <v>341</v>
      </c>
      <c r="D96" s="11">
        <v>5</v>
      </c>
      <c r="E96" s="11">
        <v>23</v>
      </c>
      <c r="F96" s="11" t="s">
        <v>15</v>
      </c>
      <c r="G96" s="11" t="s">
        <v>15</v>
      </c>
      <c r="H96" s="11" t="s">
        <v>15</v>
      </c>
      <c r="I96" s="11" t="s">
        <v>15</v>
      </c>
      <c r="J96" s="11"/>
      <c r="K96" s="11">
        <v>382</v>
      </c>
      <c r="L96" s="11">
        <v>353</v>
      </c>
      <c r="M96" s="11">
        <v>5</v>
      </c>
      <c r="N96" s="11">
        <v>24</v>
      </c>
      <c r="O96" s="11" t="s">
        <v>15</v>
      </c>
      <c r="P96" s="11" t="s">
        <v>15</v>
      </c>
      <c r="Q96" s="11" t="s">
        <v>15</v>
      </c>
      <c r="R96" s="11" t="s">
        <v>15</v>
      </c>
    </row>
    <row r="97" spans="1:18" ht="15">
      <c r="A97" s="15" t="s">
        <v>123</v>
      </c>
      <c r="B97" s="11">
        <v>1886</v>
      </c>
      <c r="C97" s="11">
        <v>1852</v>
      </c>
      <c r="D97" s="11">
        <v>2</v>
      </c>
      <c r="E97" s="11">
        <v>18</v>
      </c>
      <c r="F97" s="11">
        <v>2</v>
      </c>
      <c r="G97" s="11">
        <v>9</v>
      </c>
      <c r="H97" s="11">
        <v>1</v>
      </c>
      <c r="I97" s="11">
        <v>2</v>
      </c>
      <c r="J97" s="11"/>
      <c r="K97" s="11">
        <v>1927</v>
      </c>
      <c r="L97" s="11">
        <v>1891</v>
      </c>
      <c r="M97" s="11">
        <v>2</v>
      </c>
      <c r="N97" s="11">
        <v>18</v>
      </c>
      <c r="O97" s="11">
        <v>3</v>
      </c>
      <c r="P97" s="11">
        <v>10</v>
      </c>
      <c r="Q97" s="11">
        <v>1</v>
      </c>
      <c r="R97" s="11">
        <v>2</v>
      </c>
    </row>
    <row r="98" spans="1:18" ht="15">
      <c r="A98" s="15" t="s">
        <v>124</v>
      </c>
      <c r="B98" s="11">
        <v>199</v>
      </c>
      <c r="C98" s="11">
        <v>192</v>
      </c>
      <c r="D98" s="11">
        <v>2</v>
      </c>
      <c r="E98" s="11">
        <v>3</v>
      </c>
      <c r="F98" s="11">
        <v>1</v>
      </c>
      <c r="G98" s="11">
        <v>1</v>
      </c>
      <c r="H98" s="11" t="s">
        <v>15</v>
      </c>
      <c r="I98" s="11" t="s">
        <v>15</v>
      </c>
      <c r="J98" s="11"/>
      <c r="K98" s="11">
        <v>204</v>
      </c>
      <c r="L98" s="11">
        <v>197</v>
      </c>
      <c r="M98" s="11">
        <v>2</v>
      </c>
      <c r="N98" s="11">
        <v>3</v>
      </c>
      <c r="O98" s="11">
        <v>1</v>
      </c>
      <c r="P98" s="11">
        <v>1</v>
      </c>
      <c r="Q98" s="11" t="s">
        <v>15</v>
      </c>
      <c r="R98" s="11" t="s">
        <v>15</v>
      </c>
    </row>
    <row r="99" spans="1:18" ht="15">
      <c r="A99" s="17" t="s">
        <v>126</v>
      </c>
      <c r="B99" s="11">
        <v>748</v>
      </c>
      <c r="C99" s="11">
        <v>726</v>
      </c>
      <c r="D99" s="11">
        <v>8</v>
      </c>
      <c r="E99" s="11">
        <v>11</v>
      </c>
      <c r="F99" s="11" t="s">
        <v>15</v>
      </c>
      <c r="G99" s="11">
        <v>2</v>
      </c>
      <c r="H99" s="11">
        <v>1</v>
      </c>
      <c r="I99" s="11" t="s">
        <v>15</v>
      </c>
      <c r="J99" s="11"/>
      <c r="K99" s="11">
        <v>765</v>
      </c>
      <c r="L99" s="11">
        <v>743</v>
      </c>
      <c r="M99" s="11">
        <v>8</v>
      </c>
      <c r="N99" s="11">
        <v>11</v>
      </c>
      <c r="O99" s="11" t="s">
        <v>15</v>
      </c>
      <c r="P99" s="11">
        <v>2</v>
      </c>
      <c r="Q99" s="11">
        <v>1</v>
      </c>
      <c r="R99" s="11" t="s">
        <v>15</v>
      </c>
    </row>
    <row r="100" spans="1:18" ht="17.25">
      <c r="A100" s="18" t="s">
        <v>133</v>
      </c>
      <c r="B100" s="14">
        <v>1000</v>
      </c>
      <c r="C100" s="14">
        <v>930</v>
      </c>
      <c r="D100" s="14">
        <v>24</v>
      </c>
      <c r="E100" s="14">
        <v>40</v>
      </c>
      <c r="F100" s="14">
        <v>2</v>
      </c>
      <c r="G100" s="14">
        <v>1</v>
      </c>
      <c r="H100" s="14">
        <v>2</v>
      </c>
      <c r="I100" s="14">
        <v>1</v>
      </c>
      <c r="J100" s="11"/>
      <c r="K100" s="14">
        <v>1026</v>
      </c>
      <c r="L100" s="14">
        <v>950</v>
      </c>
      <c r="M100" s="14">
        <v>24</v>
      </c>
      <c r="N100" s="14">
        <v>44</v>
      </c>
      <c r="O100" s="14">
        <v>4</v>
      </c>
      <c r="P100" s="14">
        <v>1</v>
      </c>
      <c r="Q100" s="14">
        <v>2</v>
      </c>
      <c r="R100" s="14">
        <v>1</v>
      </c>
    </row>
    <row r="101" spans="1:18" ht="15">
      <c r="A101" s="19" t="s">
        <v>134</v>
      </c>
      <c r="B101" s="16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>
      <c r="A102" s="20" t="s">
        <v>127</v>
      </c>
      <c r="B102" s="9"/>
      <c r="C102" s="9"/>
      <c r="D102" s="9"/>
      <c r="E102" s="9"/>
      <c r="F102" s="9"/>
      <c r="G102" s="9"/>
    </row>
  </sheetData>
  <mergeCells count="6">
    <mergeCell ref="A1:R1"/>
    <mergeCell ref="A4:A5"/>
    <mergeCell ref="B4:B5"/>
    <mergeCell ref="C4:I4"/>
    <mergeCell ref="K4:K5"/>
    <mergeCell ref="L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Tabla 1</vt:lpstr>
      <vt:lpstr>Tabla 2 </vt:lpstr>
      <vt:lpstr>Tabla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Lardies</dc:creator>
  <cp:lastModifiedBy>Simón Vargas Ochuza</cp:lastModifiedBy>
  <dcterms:created xsi:type="dcterms:W3CDTF">2025-01-27T15:25:51Z</dcterms:created>
  <dcterms:modified xsi:type="dcterms:W3CDTF">2025-01-30T13:15:43Z</dcterms:modified>
</cp:coreProperties>
</file>